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<sst xmlns="http://schemas.openxmlformats.org/spreadsheetml/2006/main" count="321" uniqueCount="126">
  <si>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</si>
  <si>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</si>
  <si>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</si>
  <si>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</si>
  <si>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</si>
  <si>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</si>
  <si>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</si>
  <si>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</si>
  <si>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</si>
  <si>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</si>
  <si>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</si>
  <si>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</si>
  <si>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</si>
  <si>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</si>
  <si>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</si>
  <si>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</si>
  <si>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</si>
  <si>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</si>
  <si>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</si>
  <si>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</si>
  <si>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</si>
  <si>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</si>
  <si>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</si>
  <si>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</si>
  <si>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</si>
  <si>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</si>
  <si>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</si>
  <si>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</si>
  <si>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</si>
  <si>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</si>
  <si>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</si>
  <si>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</si>
  <si>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</si>
  <si>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</si>
  <si>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</si>
  <si>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</si>
  <si>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</si>
  <si>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</si>
  <si>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</si>
  <si>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</si>
  <si>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</si>
  <si>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</si>
  <si>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</si>
  <si>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</si>
  <si>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</si>
  <si>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</si>
  <si>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</si>
  <si>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</si>
  <si>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</si>
  <si>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</si>
  <si>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</si>
  <si>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</si>
  <si>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</si>
  <si>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</si>
  <si>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</si>
  <si>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</si>
  <si>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</si>
  <si>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</si>
  <si>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LEKOVI U SZ</t>
  </si>
  <si>
    <t>FARMA LOGIST</t>
  </si>
  <si>
    <t>INPHARM</t>
  </si>
  <si>
    <t>B.BRAUN  ADRIA RSRB DOO</t>
  </si>
  <si>
    <t>ADOC</t>
  </si>
  <si>
    <t>PFIZER SRB d.o.o.</t>
  </si>
  <si>
    <t>PHARMA SWISS</t>
  </si>
  <si>
    <t>MEDIKUNION</t>
  </si>
  <si>
    <t>ECO TRADE BG</t>
  </si>
  <si>
    <t>PHOENIX PHARMA DOO</t>
  </si>
  <si>
    <t>INOPHARM DOO</t>
  </si>
  <si>
    <t>VEGA DOO</t>
  </si>
  <si>
    <t>BEOHEM-3 D.O.O.</t>
  </si>
  <si>
    <t>BOEHRINGER INGELHEIM-predstavništvo Beograd</t>
  </si>
  <si>
    <t>SLAVIAMED D.O.O.</t>
  </si>
  <si>
    <t>AMICUS SRB D.O.O.</t>
  </si>
  <si>
    <t>MEDICA LINEA PHARM</t>
  </si>
  <si>
    <t>SOPHARMA TRADING</t>
  </si>
  <si>
    <t>LEKOVI I CITOSTATICI PO POSEBNOM REŽIMU</t>
  </si>
  <si>
    <t>MERCK</t>
  </si>
  <si>
    <t>MAKLER</t>
  </si>
  <si>
    <t>IMPLANTANTI U ORTOPEDIJI(PROTEZE)</t>
  </si>
  <si>
    <t>NARCISSUS DOO-ADA-</t>
  </si>
  <si>
    <t>ORTHOAID D.O.O.</t>
  </si>
  <si>
    <t>ZOREX PHARMA</t>
  </si>
  <si>
    <t>MCT SEE</t>
  </si>
  <si>
    <t>ENERGENTI U ZU</t>
  </si>
  <si>
    <t>JP ELEKTROPRIVREDA SRBIJE</t>
  </si>
  <si>
    <t>MATERIJAL ZA DIJALIZU</t>
  </si>
  <si>
    <t>MEDICON - DEČ</t>
  </si>
  <si>
    <t>MAGNA PHARMACIA DOO</t>
  </si>
  <si>
    <t>FRESENIUS MEDICAL/HEMOMED</t>
  </si>
  <si>
    <t>PEJSMEJKERI</t>
  </si>
  <si>
    <t>GOSPER</t>
  </si>
  <si>
    <t>MEDTRONIC SRBIJA</t>
  </si>
  <si>
    <t>NEOMEDICA DOO   BEOGRAD</t>
  </si>
  <si>
    <t>VICOR</t>
  </si>
  <si>
    <t>Soul Medical d.o.o</t>
  </si>
  <si>
    <t>HERMES-PHARMA</t>
  </si>
  <si>
    <t>MEGAPHARM doo</t>
  </si>
  <si>
    <t>PROSPERA</t>
  </si>
  <si>
    <t>SANITETSKI I MEDICINSKI MATERIJAL U SZ</t>
  </si>
  <si>
    <t>SINOFARM</t>
  </si>
  <si>
    <t>SUPER LAB</t>
  </si>
  <si>
    <t>LAYON DOO</t>
  </si>
  <si>
    <t>INTERFORTAS  MEDICAL</t>
  </si>
  <si>
    <t>FLORA-KOMERC</t>
  </si>
  <si>
    <t>YUNYCOM DOO</t>
  </si>
  <si>
    <t>APTUS</t>
  </si>
  <si>
    <t>GALEN-FOKUS</t>
  </si>
  <si>
    <t>INTERLAB  EXIM</t>
  </si>
  <si>
    <t>AUSTRO LINE DOO</t>
  </si>
  <si>
    <t>ALURA MED</t>
  </si>
  <si>
    <t>LABTEH</t>
  </si>
  <si>
    <t>MEDILABOR DOO</t>
  </si>
  <si>
    <t>CIS MEDICAL</t>
  </si>
  <si>
    <t>DENTA BP PHARM</t>
  </si>
  <si>
    <t>INEL MEDIK VP</t>
  </si>
  <si>
    <t>BIOTEC MEDICAL D.O.O.</t>
  </si>
  <si>
    <t>KARDIOMED</t>
  </si>
  <si>
    <t>DIAFIT INTERNATIONAL</t>
  </si>
  <si>
    <t>ELTA 90 MEDICAL SCIENCE</t>
  </si>
  <si>
    <t>ESENSA DOO</t>
  </si>
  <si>
    <t>GALENIKA TEHNOPLAST DOO</t>
  </si>
  <si>
    <t>LEKOVI VAN LISTE LEKOVA ZALEČENJE  RETKIH I UROĐENIH BOLESTI</t>
  </si>
  <si>
    <t>DIREKTNA PLACANJA PREMA DOBAVLJACIMA</t>
  </si>
  <si>
    <t xml:space="preserve"> 09.11.2023.</t>
  </si>
  <si>
    <t>STANJE SREDSTAVA NA DAN 09.11.2023.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</si>
</sst>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2"/>
  <sheetViews>
    <sheetView tabSelected="1" topLeftCell="A25" workbookViewId="0">
      <selection activeCell="C47" sqref="C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71281256.819999993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144161541.66999999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215442798.48999998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86112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5077.07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144161541.66999999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144252730.73999998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125</v>
      </c>
      <c r="C19" s="12">
        <f>C12-C17</f>
        <v>71190067.75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124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86112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23515815.59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5656728.21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209000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4135736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38554969.280000001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5223124.5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43886176.68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6079810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9884381.1300000008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5485183.2800000003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72237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1458380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144247653.66999999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  <c r="B66" s="74" t="s">
        <v>123</v>
      </c>
      <c r="C66" s="37"/>
      <c r="D66" s="38"/>
      <c r="G66" s="68"/>
    </row>
    <row r="67" spans="1:10" s="72" customFormat="1" x14ac:dyDescent="0.25">
      <c r="A67" s="9"/>
      <c r="B67" s="9"/>
      <c r="C67" s="37"/>
      <c r="D67" s="38"/>
      <c r="G67" s="68"/>
    </row>
    <row r="68" spans="1:10" s="72" customFormat="1" x14ac:dyDescent="0.25">
      <c r="A68" s="9"/>
      <c r="B68" s="75" t="s">
        <v>58</v>
      </c>
      <c r="C68" s="12">
        <v>23515815.59</v>
      </c>
      <c r="D68" s="73" t="s">
        <v>3</v>
      </c>
    </row>
    <row r="69" spans="1:10" s="72" customFormat="1" x14ac:dyDescent="0.25">
      <c r="A69" s="9"/>
      <c r="B69" s="4" t="s">
        <v>59</v>
      </c>
      <c r="C69" s="10">
        <v>4107513.47</v>
      </c>
      <c r="D69" s="13" t="s">
        <v>3</v>
      </c>
    </row>
    <row r="70" spans="1:10" s="70" customFormat="1" x14ac:dyDescent="0.25">
      <c r="A70" s="9"/>
      <c r="B70" s="4" t="s">
        <v>60</v>
      </c>
      <c r="C70" s="10">
        <v>47571.37</v>
      </c>
      <c r="D70" s="13" t="s">
        <v>3</v>
      </c>
    </row>
    <row r="71" spans="1:10" s="70" customFormat="1" x14ac:dyDescent="0.25">
      <c r="A71" s="9"/>
      <c r="B71" s="4" t="s">
        <v>61</v>
      </c>
      <c r="C71" s="10">
        <v>386065.9</v>
      </c>
      <c r="D71" s="13" t="s">
        <v>3</v>
      </c>
    </row>
    <row r="72" spans="1:10" s="70" customFormat="1" x14ac:dyDescent="0.25">
      <c r="A72" s="9"/>
      <c r="B72" s="4" t="s">
        <v>62</v>
      </c>
      <c r="C72" s="10">
        <v>24928.7</v>
      </c>
      <c r="D72" s="13" t="s">
        <v>3</v>
      </c>
    </row>
    <row r="73" spans="1:10" s="72" customFormat="1" x14ac:dyDescent="0.25">
      <c r="A73" s="9"/>
      <c r="B73" s="4" t="s">
        <v>63</v>
      </c>
      <c r="C73" s="10">
        <v>414818.14</v>
      </c>
      <c r="D73" s="13" t="s">
        <v>3</v>
      </c>
    </row>
    <row r="74" spans="1:10" s="70" customFormat="1" x14ac:dyDescent="0.25">
      <c r="A74" s="9"/>
      <c r="B74" s="4" t="s">
        <v>64</v>
      </c>
      <c r="C74" s="10">
        <v>55954.36</v>
      </c>
      <c r="D74" s="13" t="s">
        <v>3</v>
      </c>
    </row>
    <row r="75" spans="1:10" s="70" customFormat="1" x14ac:dyDescent="0.25">
      <c r="A75" s="9"/>
      <c r="B75" s="4" t="s">
        <v>65</v>
      </c>
      <c r="C75" s="10">
        <v>95703.3</v>
      </c>
      <c r="D75" s="13" t="s">
        <v>3</v>
      </c>
    </row>
    <row r="76" spans="1:10" s="70" customFormat="1" x14ac:dyDescent="0.25">
      <c r="A76" s="9"/>
      <c r="B76" s="4" t="s">
        <v>66</v>
      </c>
      <c r="C76" s="10">
        <v>51163.199999999997</v>
      </c>
      <c r="D76" s="13" t="s">
        <v>3</v>
      </c>
    </row>
    <row r="77" spans="1:10" s="72" customFormat="1" x14ac:dyDescent="0.25">
      <c r="A77" s="9"/>
      <c r="B77" s="4" t="s">
        <v>67</v>
      </c>
      <c r="C77" s="10">
        <v>8433350.1099999994</v>
      </c>
      <c r="D77" s="13" t="s">
        <v>3</v>
      </c>
    </row>
    <row r="78" spans="1:10" s="70" customFormat="1" x14ac:dyDescent="0.25">
      <c r="A78" s="9"/>
      <c r="B78" s="4" t="s">
        <v>68</v>
      </c>
      <c r="C78" s="10">
        <v>571760.19999999995</v>
      </c>
      <c r="D78" s="13" t="s">
        <v>3</v>
      </c>
    </row>
    <row r="79" spans="1:10" s="70" customFormat="1" x14ac:dyDescent="0.25">
      <c r="A79" s="9"/>
      <c r="B79" s="4" t="s">
        <v>69</v>
      </c>
      <c r="C79" s="10">
        <v>4029446.6</v>
      </c>
      <c r="D79" s="13" t="s">
        <v>3</v>
      </c>
    </row>
    <row r="80" spans="1:10" s="70" customFormat="1" x14ac:dyDescent="0.25">
      <c r="A80" s="9"/>
      <c r="B80" s="4" t="s">
        <v>70</v>
      </c>
      <c r="C80" s="10">
        <v>2193125</v>
      </c>
      <c r="D80" s="13" t="s">
        <v>3</v>
      </c>
    </row>
    <row r="81" spans="1:4" s="70" customFormat="1" x14ac:dyDescent="0.25">
      <c r="A81" s="9"/>
      <c r="B81" s="4" t="s">
        <v>71</v>
      </c>
      <c r="C81" s="10">
        <v>419735.36</v>
      </c>
      <c r="D81" s="13" t="s">
        <v>3</v>
      </c>
    </row>
    <row r="82" spans="1:4" s="70" customFormat="1" x14ac:dyDescent="0.25">
      <c r="A82" s="9"/>
      <c r="B82" s="4" t="s">
        <v>72</v>
      </c>
      <c r="C82" s="10">
        <v>12451.45</v>
      </c>
      <c r="D82" s="13" t="s">
        <v>3</v>
      </c>
    </row>
    <row r="83" spans="1:4" s="70" customFormat="1" x14ac:dyDescent="0.25">
      <c r="A83" s="9"/>
      <c r="B83" s="4" t="s">
        <v>73</v>
      </c>
      <c r="C83" s="10">
        <v>1413525.15</v>
      </c>
      <c r="D83" s="13" t="s">
        <v>3</v>
      </c>
    </row>
    <row r="84" spans="1:4" s="70" customFormat="1" x14ac:dyDescent="0.25">
      <c r="A84" s="9"/>
      <c r="B84" s="4" t="s">
        <v>74</v>
      </c>
      <c r="C84" s="10">
        <v>432636.88</v>
      </c>
      <c r="D84" s="13" t="s">
        <v>3</v>
      </c>
    </row>
    <row r="85" spans="1:4" s="70" customFormat="1" x14ac:dyDescent="0.25">
      <c r="A85" s="9"/>
      <c r="B85" s="4" t="s">
        <v>75</v>
      </c>
      <c r="C85" s="10">
        <v>826066.4</v>
      </c>
      <c r="D85" s="13" t="s">
        <v>3</v>
      </c>
    </row>
    <row r="86" spans="1:4" s="72" customFormat="1" x14ac:dyDescent="0.25">
      <c r="A86" s="9"/>
      <c r="B86" s="4"/>
      <c r="C86" s="10"/>
      <c r="D86" s="13"/>
    </row>
    <row r="87" spans="1:4" s="70" customFormat="1" x14ac:dyDescent="0.25">
      <c r="A87" s="9"/>
      <c r="B87" s="75" t="s">
        <v>20</v>
      </c>
      <c r="C87" s="12">
        <v>5656728.21</v>
      </c>
      <c r="D87" s="73" t="s">
        <v>3</v>
      </c>
    </row>
    <row r="88" spans="1:4" s="70" customFormat="1" x14ac:dyDescent="0.25">
      <c r="A88" s="9"/>
      <c r="B88" s="4" t="s">
        <v>59</v>
      </c>
      <c r="C88" s="10">
        <v>1818259.75</v>
      </c>
      <c r="D88" s="13" t="s">
        <v>3</v>
      </c>
    </row>
    <row r="89" spans="1:4" s="70" customFormat="1" x14ac:dyDescent="0.25">
      <c r="A89" s="9"/>
      <c r="B89" s="4" t="s">
        <v>64</v>
      </c>
      <c r="C89" s="10">
        <v>1065637.76</v>
      </c>
      <c r="D89" s="13" t="s">
        <v>3</v>
      </c>
    </row>
    <row r="90" spans="1:4" s="70" customFormat="1" x14ac:dyDescent="0.25">
      <c r="A90" s="9"/>
      <c r="B90" s="4" t="s">
        <v>67</v>
      </c>
      <c r="C90" s="10">
        <v>1695336.55</v>
      </c>
      <c r="D90" s="13" t="s">
        <v>3</v>
      </c>
    </row>
    <row r="91" spans="1:4" s="72" customFormat="1" x14ac:dyDescent="0.25">
      <c r="A91" s="9"/>
      <c r="B91" s="4" t="s">
        <v>68</v>
      </c>
      <c r="C91" s="10">
        <v>130411.6</v>
      </c>
      <c r="D91" s="13" t="s">
        <v>3</v>
      </c>
    </row>
    <row r="92" spans="1:4" s="70" customFormat="1" x14ac:dyDescent="0.25">
      <c r="A92" s="9"/>
      <c r="B92" s="4" t="s">
        <v>69</v>
      </c>
      <c r="C92" s="10">
        <v>325230.40000000002</v>
      </c>
      <c r="D92" s="13" t="s">
        <v>3</v>
      </c>
    </row>
    <row r="93" spans="1:4" s="70" customFormat="1" x14ac:dyDescent="0.25">
      <c r="A93" s="9"/>
      <c r="B93" s="4" t="s">
        <v>73</v>
      </c>
      <c r="C93" s="10">
        <v>341454.19</v>
      </c>
      <c r="D93" s="13" t="s">
        <v>3</v>
      </c>
    </row>
    <row r="94" spans="1:4" s="70" customFormat="1" x14ac:dyDescent="0.25">
      <c r="A94" s="9"/>
      <c r="B94" s="4" t="s">
        <v>75</v>
      </c>
      <c r="C94" s="10">
        <v>280397.96000000002</v>
      </c>
      <c r="D94" s="13" t="s">
        <v>3</v>
      </c>
    </row>
    <row r="95" spans="1:4" s="72" customFormat="1" x14ac:dyDescent="0.25">
      <c r="A95" s="9"/>
      <c r="B95" s="4"/>
      <c r="C95" s="10"/>
      <c r="D95" s="13"/>
    </row>
    <row r="96" spans="1:4" s="70" customFormat="1" x14ac:dyDescent="0.25">
      <c r="A96" s="9"/>
      <c r="B96" s="75" t="s">
        <v>76</v>
      </c>
      <c r="C96" s="12">
        <v>38554969.280000001</v>
      </c>
      <c r="D96" s="73" t="s">
        <v>3</v>
      </c>
    </row>
    <row r="97" spans="1:4" s="70" customFormat="1" x14ac:dyDescent="0.25">
      <c r="A97" s="9"/>
      <c r="B97" s="4" t="s">
        <v>59</v>
      </c>
      <c r="C97" s="10">
        <v>1112665.95</v>
      </c>
      <c r="D97" s="13" t="s">
        <v>3</v>
      </c>
    </row>
    <row r="98" spans="1:4" s="70" customFormat="1" x14ac:dyDescent="0.25">
      <c r="A98" s="9"/>
      <c r="B98" s="4" t="s">
        <v>60</v>
      </c>
      <c r="C98" s="10">
        <v>3816721.45</v>
      </c>
      <c r="D98" s="13" t="s">
        <v>3</v>
      </c>
    </row>
    <row r="99" spans="1:4" s="70" customFormat="1" x14ac:dyDescent="0.25">
      <c r="A99" s="9"/>
      <c r="B99" s="4" t="s">
        <v>62</v>
      </c>
      <c r="C99" s="10">
        <v>8282428.9500000002</v>
      </c>
      <c r="D99" s="13" t="s">
        <v>3</v>
      </c>
    </row>
    <row r="100" spans="1:4" s="72" customFormat="1" x14ac:dyDescent="0.25">
      <c r="A100" s="9"/>
      <c r="B100" s="4" t="s">
        <v>63</v>
      </c>
      <c r="C100" s="10">
        <v>483742.8</v>
      </c>
      <c r="D100" s="13" t="s">
        <v>3</v>
      </c>
    </row>
    <row r="101" spans="1:4" s="70" customFormat="1" x14ac:dyDescent="0.25">
      <c r="A101" s="9"/>
      <c r="B101" s="4" t="s">
        <v>67</v>
      </c>
      <c r="C101" s="10">
        <v>5006810</v>
      </c>
      <c r="D101" s="13" t="s">
        <v>3</v>
      </c>
    </row>
    <row r="102" spans="1:4" s="70" customFormat="1" x14ac:dyDescent="0.25">
      <c r="A102" s="9"/>
      <c r="B102" s="4" t="s">
        <v>69</v>
      </c>
      <c r="C102" s="10">
        <v>1596843.16</v>
      </c>
      <c r="D102" s="13" t="s">
        <v>3</v>
      </c>
    </row>
    <row r="103" spans="1:4" s="70" customFormat="1" x14ac:dyDescent="0.25">
      <c r="A103" s="9"/>
      <c r="B103" s="4" t="s">
        <v>73</v>
      </c>
      <c r="C103" s="10">
        <v>4293925.57</v>
      </c>
      <c r="D103" s="13" t="s">
        <v>3</v>
      </c>
    </row>
    <row r="104" spans="1:4" s="70" customFormat="1" x14ac:dyDescent="0.25">
      <c r="A104" s="9"/>
      <c r="B104" s="4" t="s">
        <v>74</v>
      </c>
      <c r="C104" s="10">
        <v>1744129.31</v>
      </c>
      <c r="D104" s="13" t="s">
        <v>3</v>
      </c>
    </row>
    <row r="105" spans="1:4" s="70" customFormat="1" x14ac:dyDescent="0.25">
      <c r="A105" s="9"/>
      <c r="B105" s="4" t="s">
        <v>75</v>
      </c>
      <c r="C105" s="10">
        <v>4598197.12</v>
      </c>
      <c r="D105" s="13" t="s">
        <v>3</v>
      </c>
    </row>
    <row r="106" spans="1:4" s="70" customFormat="1" x14ac:dyDescent="0.25">
      <c r="A106" s="9"/>
      <c r="B106" s="4" t="s">
        <v>77</v>
      </c>
      <c r="C106" s="10">
        <v>7619504.9699999997</v>
      </c>
      <c r="D106" s="13" t="s">
        <v>3</v>
      </c>
    </row>
    <row r="107" spans="1:4" s="72" customFormat="1" x14ac:dyDescent="0.25">
      <c r="A107" s="9"/>
      <c r="B107" s="4"/>
      <c r="C107" s="10"/>
      <c r="D107" s="13"/>
    </row>
    <row r="108" spans="1:4" s="70" customFormat="1" x14ac:dyDescent="0.25">
      <c r="A108" s="9"/>
      <c r="B108" s="75" t="s">
        <v>1</v>
      </c>
      <c r="C108" s="12">
        <v>209000</v>
      </c>
      <c r="D108" s="73" t="s">
        <v>3</v>
      </c>
    </row>
    <row r="109" spans="1:4" s="70" customFormat="1" x14ac:dyDescent="0.25">
      <c r="A109" s="9"/>
      <c r="B109" s="4" t="s">
        <v>78</v>
      </c>
      <c r="C109" s="10">
        <v>209000</v>
      </c>
      <c r="D109" s="13" t="s">
        <v>3</v>
      </c>
    </row>
    <row r="110" spans="1:4" s="72" customFormat="1" x14ac:dyDescent="0.25">
      <c r="A110" s="9"/>
      <c r="B110" s="4"/>
      <c r="C110" s="10"/>
      <c r="D110" s="13"/>
    </row>
    <row r="111" spans="1:4" s="70" customFormat="1" x14ac:dyDescent="0.25">
      <c r="A111" s="9"/>
      <c r="B111" s="75" t="s">
        <v>79</v>
      </c>
      <c r="C111" s="12">
        <v>4135736</v>
      </c>
      <c r="D111" s="73" t="s">
        <v>3</v>
      </c>
    </row>
    <row r="112" spans="1:4" s="72" customFormat="1" x14ac:dyDescent="0.25">
      <c r="A112" s="9"/>
      <c r="B112" s="4" t="s">
        <v>78</v>
      </c>
      <c r="C112" s="10">
        <v>1274350</v>
      </c>
      <c r="D112" s="13" t="s">
        <v>3</v>
      </c>
    </row>
    <row r="113" spans="1:4" s="70" customFormat="1" x14ac:dyDescent="0.25">
      <c r="A113" s="9"/>
      <c r="B113" s="4" t="s">
        <v>80</v>
      </c>
      <c r="C113" s="10">
        <v>1425930</v>
      </c>
      <c r="D113" s="13" t="s">
        <v>3</v>
      </c>
    </row>
    <row r="114" spans="1:4" s="70" customFormat="1" x14ac:dyDescent="0.25">
      <c r="A114" s="9"/>
      <c r="B114" s="4" t="s">
        <v>81</v>
      </c>
      <c r="C114" s="10">
        <v>699546</v>
      </c>
      <c r="D114" s="13" t="s">
        <v>3</v>
      </c>
    </row>
    <row r="115" spans="1:4" s="70" customFormat="1" x14ac:dyDescent="0.25">
      <c r="A115" s="9"/>
      <c r="B115" s="4" t="s">
        <v>82</v>
      </c>
      <c r="C115" s="10">
        <v>43680</v>
      </c>
      <c r="D115" s="13" t="s">
        <v>3</v>
      </c>
    </row>
    <row r="116" spans="1:4" s="70" customFormat="1" x14ac:dyDescent="0.25">
      <c r="A116" s="9"/>
      <c r="B116" s="4" t="s">
        <v>83</v>
      </c>
      <c r="C116" s="10">
        <v>692230</v>
      </c>
      <c r="D116" s="13" t="s">
        <v>3</v>
      </c>
    </row>
    <row r="117" spans="1:4" s="72" customFormat="1" x14ac:dyDescent="0.25">
      <c r="A117" s="9"/>
      <c r="B117" s="4"/>
      <c r="C117" s="10"/>
      <c r="D117" s="13"/>
    </row>
    <row r="118" spans="1:4" s="72" customFormat="1" x14ac:dyDescent="0.25">
      <c r="A118" s="9"/>
      <c r="B118" s="75" t="s">
        <v>84</v>
      </c>
      <c r="C118" s="12">
        <v>5485183.2800000003</v>
      </c>
      <c r="D118" s="73" t="s">
        <v>3</v>
      </c>
    </row>
    <row r="119" spans="1:4" s="70" customFormat="1" x14ac:dyDescent="0.25">
      <c r="A119" s="9"/>
      <c r="B119" s="4" t="s">
        <v>85</v>
      </c>
      <c r="C119" s="10">
        <v>5485183.2800000003</v>
      </c>
      <c r="D119" s="13" t="s">
        <v>3</v>
      </c>
    </row>
    <row r="120" spans="1:4" s="72" customFormat="1" x14ac:dyDescent="0.25">
      <c r="A120" s="9"/>
      <c r="B120" s="4"/>
      <c r="C120" s="10"/>
      <c r="D120" s="13"/>
    </row>
    <row r="121" spans="1:4" s="70" customFormat="1" x14ac:dyDescent="0.25">
      <c r="A121" s="9"/>
      <c r="B121" s="75" t="s">
        <v>86</v>
      </c>
      <c r="C121" s="12">
        <v>5223124.5</v>
      </c>
      <c r="D121" s="73" t="s">
        <v>3</v>
      </c>
    </row>
    <row r="122" spans="1:4" s="70" customFormat="1" x14ac:dyDescent="0.25">
      <c r="A122" s="9"/>
      <c r="B122" s="4" t="s">
        <v>87</v>
      </c>
      <c r="C122" s="10">
        <v>658350</v>
      </c>
      <c r="D122" s="13" t="s">
        <v>3</v>
      </c>
    </row>
    <row r="123" spans="1:4" s="70" customFormat="1" x14ac:dyDescent="0.25">
      <c r="A123" s="9"/>
      <c r="B123" s="4" t="s">
        <v>88</v>
      </c>
      <c r="C123" s="10">
        <v>928180</v>
      </c>
      <c r="D123" s="13" t="s">
        <v>3</v>
      </c>
    </row>
    <row r="124" spans="1:4" s="72" customFormat="1" x14ac:dyDescent="0.25">
      <c r="A124" s="9"/>
      <c r="B124" s="4" t="s">
        <v>89</v>
      </c>
      <c r="C124" s="10">
        <v>3636594.5</v>
      </c>
      <c r="D124" s="13" t="s">
        <v>3</v>
      </c>
    </row>
    <row r="125" spans="1:4" s="72" customFormat="1" x14ac:dyDescent="0.25">
      <c r="A125" s="9"/>
      <c r="B125" s="4"/>
      <c r="C125" s="10"/>
      <c r="D125" s="13"/>
    </row>
    <row r="126" spans="1:4" s="70" customFormat="1" x14ac:dyDescent="0.25">
      <c r="A126" s="9"/>
      <c r="B126" s="75" t="s">
        <v>90</v>
      </c>
      <c r="C126" s="12">
        <v>1458380</v>
      </c>
      <c r="D126" s="73" t="s">
        <v>3</v>
      </c>
    </row>
    <row r="127" spans="1:4" s="70" customFormat="1" x14ac:dyDescent="0.25">
      <c r="A127" s="9"/>
      <c r="B127" s="4" t="s">
        <v>91</v>
      </c>
      <c r="C127" s="10">
        <v>998580</v>
      </c>
      <c r="D127" s="13" t="s">
        <v>3</v>
      </c>
    </row>
    <row r="128" spans="1:4" s="70" customFormat="1" x14ac:dyDescent="0.25">
      <c r="A128" s="9"/>
      <c r="B128" s="4" t="s">
        <v>92</v>
      </c>
      <c r="C128" s="10">
        <v>459800</v>
      </c>
      <c r="D128" s="13" t="s">
        <v>3</v>
      </c>
    </row>
    <row r="129" spans="1:4" s="72" customFormat="1" x14ac:dyDescent="0.25">
      <c r="A129" s="9"/>
      <c r="B129" s="4"/>
      <c r="C129" s="10"/>
      <c r="D129" s="13"/>
    </row>
    <row r="130" spans="1:4" s="70" customFormat="1" x14ac:dyDescent="0.25">
      <c r="A130" s="9"/>
      <c r="B130" s="75" t="s">
        <v>2</v>
      </c>
      <c r="C130" s="12">
        <v>6079810</v>
      </c>
      <c r="D130" s="73" t="s">
        <v>3</v>
      </c>
    </row>
    <row r="131" spans="1:4" s="70" customFormat="1" x14ac:dyDescent="0.25">
      <c r="A131" s="9"/>
      <c r="B131" s="4" t="s">
        <v>93</v>
      </c>
      <c r="C131" s="10">
        <v>683100</v>
      </c>
      <c r="D131" s="13" t="s">
        <v>3</v>
      </c>
    </row>
    <row r="132" spans="1:4" s="72" customFormat="1" x14ac:dyDescent="0.25">
      <c r="A132" s="9"/>
      <c r="B132" s="4" t="s">
        <v>94</v>
      </c>
      <c r="C132" s="10">
        <v>1292170</v>
      </c>
      <c r="D132" s="13" t="s">
        <v>3</v>
      </c>
    </row>
    <row r="133" spans="1:4" s="70" customFormat="1" x14ac:dyDescent="0.25">
      <c r="A133" s="9"/>
      <c r="B133" s="4" t="s">
        <v>95</v>
      </c>
      <c r="C133" s="10">
        <v>722095</v>
      </c>
      <c r="D133" s="13" t="s">
        <v>3</v>
      </c>
    </row>
    <row r="134" spans="1:4" s="70" customFormat="1" x14ac:dyDescent="0.25">
      <c r="A134" s="9"/>
      <c r="B134" s="4" t="s">
        <v>74</v>
      </c>
      <c r="C134" s="10">
        <v>456060</v>
      </c>
      <c r="D134" s="13" t="s">
        <v>3</v>
      </c>
    </row>
    <row r="135" spans="1:4" s="70" customFormat="1" x14ac:dyDescent="0.25">
      <c r="A135" s="9"/>
      <c r="B135" s="4" t="s">
        <v>96</v>
      </c>
      <c r="C135" s="10">
        <v>1140150</v>
      </c>
      <c r="D135" s="13" t="s">
        <v>3</v>
      </c>
    </row>
    <row r="136" spans="1:4" s="70" customFormat="1" x14ac:dyDescent="0.25">
      <c r="A136" s="9"/>
      <c r="B136" s="4" t="s">
        <v>92</v>
      </c>
      <c r="C136" s="10">
        <v>798105</v>
      </c>
      <c r="D136" s="13" t="s">
        <v>3</v>
      </c>
    </row>
    <row r="137" spans="1:4" s="70" customFormat="1" x14ac:dyDescent="0.25">
      <c r="A137" s="9"/>
      <c r="B137" s="4" t="s">
        <v>97</v>
      </c>
      <c r="C137" s="10">
        <v>988130</v>
      </c>
      <c r="D137" s="13" t="s">
        <v>3</v>
      </c>
    </row>
    <row r="138" spans="1:4" s="72" customFormat="1" x14ac:dyDescent="0.25">
      <c r="A138" s="9"/>
      <c r="B138" s="4"/>
      <c r="C138" s="10"/>
      <c r="D138" s="13"/>
    </row>
    <row r="139" spans="1:4" s="70" customFormat="1" x14ac:dyDescent="0.25">
      <c r="A139" s="9"/>
      <c r="B139" s="75" t="s">
        <v>27</v>
      </c>
      <c r="C139" s="12">
        <v>72237</v>
      </c>
      <c r="D139" s="73" t="s">
        <v>3</v>
      </c>
    </row>
    <row r="140" spans="1:4" s="72" customFormat="1" x14ac:dyDescent="0.25">
      <c r="A140" s="9"/>
      <c r="B140" s="4" t="s">
        <v>98</v>
      </c>
      <c r="C140" s="10">
        <v>72237</v>
      </c>
      <c r="D140" s="13" t="s">
        <v>3</v>
      </c>
    </row>
    <row r="141" spans="1:4" s="72" customFormat="1" x14ac:dyDescent="0.25">
      <c r="A141" s="9"/>
      <c r="B141" s="4"/>
      <c r="C141" s="10"/>
      <c r="D141" s="13"/>
    </row>
    <row r="142" spans="1:4" s="70" customFormat="1" x14ac:dyDescent="0.25">
      <c r="A142" s="9"/>
      <c r="B142" s="75" t="s">
        <v>99</v>
      </c>
      <c r="C142" s="12">
        <v>43886176.68</v>
      </c>
      <c r="D142" s="73" t="s">
        <v>3</v>
      </c>
    </row>
    <row r="143" spans="1:4" s="70" customFormat="1" x14ac:dyDescent="0.25">
      <c r="A143" s="9"/>
      <c r="B143" s="4" t="s">
        <v>100</v>
      </c>
      <c r="C143" s="10">
        <v>247296</v>
      </c>
      <c r="D143" s="13" t="s">
        <v>3</v>
      </c>
    </row>
    <row r="144" spans="1:4" s="70" customFormat="1" x14ac:dyDescent="0.25">
      <c r="A144" s="9"/>
      <c r="B144" s="4" t="s">
        <v>101</v>
      </c>
      <c r="C144" s="10">
        <v>8460</v>
      </c>
      <c r="D144" s="13" t="s">
        <v>3</v>
      </c>
    </row>
    <row r="145" spans="1:7" s="70" customFormat="1" x14ac:dyDescent="0.25">
      <c r="A145" s="9"/>
      <c r="B145" s="4" t="s">
        <v>91</v>
      </c>
      <c r="C145" s="10">
        <v>10560</v>
      </c>
      <c r="D145" s="13" t="s">
        <v>3</v>
      </c>
    </row>
    <row r="146" spans="1:7" s="70" customFormat="1" x14ac:dyDescent="0.25">
      <c r="A146" s="9"/>
      <c r="B146" s="4" t="s">
        <v>102</v>
      </c>
      <c r="C146" s="10">
        <v>53680</v>
      </c>
      <c r="D146" s="13" t="s">
        <v>3</v>
      </c>
    </row>
    <row r="147" spans="1:7" s="70" customFormat="1" x14ac:dyDescent="0.25">
      <c r="A147" s="9"/>
      <c r="B147" s="4" t="s">
        <v>103</v>
      </c>
      <c r="C147" s="10">
        <v>15120</v>
      </c>
      <c r="D147" s="13" t="s">
        <v>3</v>
      </c>
    </row>
    <row r="148" spans="1:7" s="70" customFormat="1" x14ac:dyDescent="0.25">
      <c r="A148" s="9"/>
      <c r="B148" s="4" t="s">
        <v>104</v>
      </c>
      <c r="C148" s="10">
        <v>79839.600000000006</v>
      </c>
      <c r="D148" s="13" t="s">
        <v>3</v>
      </c>
    </row>
    <row r="149" spans="1:7" s="70" customFormat="1" x14ac:dyDescent="0.25">
      <c r="A149" s="9"/>
      <c r="B149" s="4" t="s">
        <v>61</v>
      </c>
      <c r="C149" s="10">
        <v>741950</v>
      </c>
      <c r="D149" s="13" t="s">
        <v>3</v>
      </c>
    </row>
    <row r="150" spans="1:7" s="70" customFormat="1" x14ac:dyDescent="0.25">
      <c r="A150" s="9"/>
      <c r="B150" s="4" t="s">
        <v>105</v>
      </c>
      <c r="C150" s="10">
        <v>3123164.64</v>
      </c>
      <c r="D150" s="13" t="s">
        <v>3</v>
      </c>
    </row>
    <row r="151" spans="1:7" s="70" customFormat="1" x14ac:dyDescent="0.25">
      <c r="A151" s="9"/>
      <c r="B151" s="4" t="s">
        <v>106</v>
      </c>
      <c r="C151" s="10">
        <v>1303200</v>
      </c>
      <c r="D151" s="13" t="s">
        <v>3</v>
      </c>
    </row>
    <row r="152" spans="1:7" s="70" customFormat="1" x14ac:dyDescent="0.25">
      <c r="A152" s="9"/>
      <c r="B152" s="4" t="s">
        <v>107</v>
      </c>
      <c r="C152" s="10">
        <v>138720</v>
      </c>
      <c r="D152" s="13" t="s">
        <v>3</v>
      </c>
    </row>
    <row r="153" spans="1:7" s="70" customFormat="1" x14ac:dyDescent="0.25">
      <c r="A153" s="9"/>
      <c r="B153" s="4" t="s">
        <v>78</v>
      </c>
      <c r="C153" s="10">
        <v>22153925.280000001</v>
      </c>
      <c r="D153" s="13" t="s">
        <v>3</v>
      </c>
    </row>
    <row r="154" spans="1:7" s="70" customFormat="1" x14ac:dyDescent="0.25">
      <c r="A154" s="9"/>
      <c r="B154" s="4" t="s">
        <v>62</v>
      </c>
      <c r="C154" s="10">
        <v>1095648.1399999999</v>
      </c>
      <c r="D154" s="13" t="s">
        <v>3</v>
      </c>
    </row>
    <row r="155" spans="1:7" s="70" customFormat="1" x14ac:dyDescent="0.25">
      <c r="A155" s="9"/>
      <c r="B155" s="4" t="s">
        <v>108</v>
      </c>
      <c r="C155" s="10">
        <v>364520.45</v>
      </c>
      <c r="D155" s="13" t="s">
        <v>3</v>
      </c>
    </row>
    <row r="156" spans="1:7" s="70" customFormat="1" x14ac:dyDescent="0.25">
      <c r="A156" s="9"/>
      <c r="B156" s="4" t="s">
        <v>88</v>
      </c>
      <c r="C156" s="10">
        <v>1301462.3999999999</v>
      </c>
      <c r="D156" s="13" t="s">
        <v>3</v>
      </c>
      <c r="G156" s="65"/>
    </row>
    <row r="157" spans="1:7" s="65" customFormat="1" x14ac:dyDescent="0.25">
      <c r="A157" s="9"/>
      <c r="B157" s="4" t="s">
        <v>109</v>
      </c>
      <c r="C157" s="10">
        <v>72000</v>
      </c>
      <c r="D157" s="13" t="s">
        <v>3</v>
      </c>
    </row>
    <row r="158" spans="1:7" s="65" customFormat="1" x14ac:dyDescent="0.25">
      <c r="A158" s="9"/>
      <c r="B158" s="4" t="s">
        <v>110</v>
      </c>
      <c r="C158" s="10">
        <v>1367640</v>
      </c>
      <c r="D158" s="13" t="s">
        <v>3</v>
      </c>
      <c r="G158" s="67"/>
    </row>
    <row r="159" spans="1:7" s="67" customFormat="1" x14ac:dyDescent="0.25">
      <c r="A159" s="9"/>
      <c r="B159" s="4" t="s">
        <v>67</v>
      </c>
      <c r="C159" s="10">
        <v>189540</v>
      </c>
      <c r="D159" s="13" t="s">
        <v>3</v>
      </c>
      <c r="G159" s="70"/>
    </row>
    <row r="160" spans="1:7" s="70" customFormat="1" x14ac:dyDescent="0.25">
      <c r="A160" s="9"/>
      <c r="B160" s="4" t="s">
        <v>111</v>
      </c>
      <c r="C160" s="10">
        <v>230400</v>
      </c>
      <c r="D160" s="13" t="s">
        <v>3</v>
      </c>
    </row>
    <row r="161" spans="1:4" s="70" customFormat="1" x14ac:dyDescent="0.25">
      <c r="A161" s="9"/>
      <c r="B161" s="4" t="s">
        <v>94</v>
      </c>
      <c r="C161" s="10">
        <v>2184354</v>
      </c>
      <c r="D161" s="13" t="s">
        <v>3</v>
      </c>
    </row>
    <row r="162" spans="1:4" s="72" customFormat="1" x14ac:dyDescent="0.25">
      <c r="A162" s="9"/>
      <c r="B162" s="4" t="s">
        <v>69</v>
      </c>
      <c r="C162" s="10">
        <v>4037960.85</v>
      </c>
      <c r="D162" s="13" t="s">
        <v>3</v>
      </c>
    </row>
    <row r="163" spans="1:4" s="70" customFormat="1" x14ac:dyDescent="0.25">
      <c r="A163" s="9"/>
      <c r="B163" s="4" t="s">
        <v>112</v>
      </c>
      <c r="C163" s="10">
        <v>444667.75</v>
      </c>
      <c r="D163" s="13" t="s">
        <v>3</v>
      </c>
    </row>
    <row r="164" spans="1:4" s="70" customFormat="1" x14ac:dyDescent="0.25">
      <c r="A164" s="9"/>
      <c r="B164" s="4" t="s">
        <v>113</v>
      </c>
      <c r="C164" s="10">
        <v>699600</v>
      </c>
      <c r="D164" s="13" t="s">
        <v>3</v>
      </c>
    </row>
    <row r="165" spans="1:4" s="70" customFormat="1" x14ac:dyDescent="0.25">
      <c r="A165" s="9"/>
      <c r="B165" s="4" t="s">
        <v>114</v>
      </c>
      <c r="C165" s="10">
        <v>42000</v>
      </c>
      <c r="D165" s="13" t="s">
        <v>3</v>
      </c>
    </row>
    <row r="166" spans="1:4" s="70" customFormat="1" x14ac:dyDescent="0.25">
      <c r="A166" s="9"/>
      <c r="B166" s="4" t="s">
        <v>115</v>
      </c>
      <c r="C166" s="10">
        <v>456912.5</v>
      </c>
      <c r="D166" s="13" t="s">
        <v>3</v>
      </c>
    </row>
    <row r="167" spans="1:4" s="70" customFormat="1" x14ac:dyDescent="0.25">
      <c r="A167" s="9"/>
      <c r="B167" s="4" t="s">
        <v>82</v>
      </c>
      <c r="C167" s="10">
        <v>76272.5</v>
      </c>
      <c r="D167" s="13" t="s">
        <v>3</v>
      </c>
    </row>
    <row r="168" spans="1:4" s="70" customFormat="1" x14ac:dyDescent="0.25">
      <c r="A168" s="9"/>
      <c r="B168" s="4" t="s">
        <v>116</v>
      </c>
      <c r="C168" s="10">
        <v>140805.5</v>
      </c>
      <c r="D168" s="13" t="s">
        <v>3</v>
      </c>
    </row>
    <row r="169" spans="1:4" s="70" customFormat="1" x14ac:dyDescent="0.25">
      <c r="A169" s="9"/>
      <c r="B169" s="4" t="s">
        <v>74</v>
      </c>
      <c r="C169" s="10">
        <v>1213320</v>
      </c>
      <c r="D169" s="13" t="s">
        <v>3</v>
      </c>
    </row>
    <row r="170" spans="1:4" s="70" customFormat="1" x14ac:dyDescent="0.25">
      <c r="A170" s="9"/>
      <c r="B170" s="4" t="s">
        <v>117</v>
      </c>
      <c r="C170" s="10">
        <v>158760</v>
      </c>
      <c r="D170" s="13" t="s">
        <v>3</v>
      </c>
    </row>
    <row r="171" spans="1:4" s="70" customFormat="1" x14ac:dyDescent="0.25">
      <c r="A171" s="9"/>
      <c r="B171" s="4" t="s">
        <v>96</v>
      </c>
      <c r="C171" s="10">
        <v>144000</v>
      </c>
      <c r="D171" s="13" t="s">
        <v>3</v>
      </c>
    </row>
    <row r="172" spans="1:4" s="70" customFormat="1" x14ac:dyDescent="0.25">
      <c r="A172" s="9"/>
      <c r="B172" s="4" t="s">
        <v>92</v>
      </c>
      <c r="C172" s="10">
        <v>28440</v>
      </c>
      <c r="D172" s="13" t="s">
        <v>3</v>
      </c>
    </row>
    <row r="173" spans="1:4" s="70" customFormat="1" x14ac:dyDescent="0.25">
      <c r="A173" s="9"/>
      <c r="B173" s="4" t="s">
        <v>118</v>
      </c>
      <c r="C173" s="10">
        <v>34650</v>
      </c>
      <c r="D173" s="13" t="s">
        <v>3</v>
      </c>
    </row>
    <row r="174" spans="1:4" s="70" customFormat="1" x14ac:dyDescent="0.25">
      <c r="A174" s="9"/>
      <c r="B174" s="4" t="s">
        <v>119</v>
      </c>
      <c r="C174" s="10">
        <v>420900</v>
      </c>
      <c r="D174" s="13" t="s">
        <v>3</v>
      </c>
    </row>
    <row r="175" spans="1:4" s="70" customFormat="1" x14ac:dyDescent="0.25">
      <c r="A175" s="9"/>
      <c r="B175" s="4" t="s">
        <v>120</v>
      </c>
      <c r="C175" s="10">
        <v>1029826.27</v>
      </c>
      <c r="D175" s="13" t="s">
        <v>3</v>
      </c>
    </row>
    <row r="176" spans="1:4" s="70" customFormat="1" x14ac:dyDescent="0.25">
      <c r="A176" s="9"/>
      <c r="B176" s="4" t="s">
        <v>121</v>
      </c>
      <c r="C176" s="10">
        <v>276580.8</v>
      </c>
      <c r="D176" s="13" t="s">
        <v>3</v>
      </c>
    </row>
    <row r="177" spans="1:9" s="72" customFormat="1" x14ac:dyDescent="0.25">
      <c r="A177" s="9"/>
      <c r="B177" s="4"/>
      <c r="C177" s="10"/>
      <c r="D177" s="13"/>
    </row>
    <row r="178" spans="1:9" s="70" customFormat="1" x14ac:dyDescent="0.25">
      <c r="A178" s="9"/>
      <c r="B178" s="75" t="s">
        <v>122</v>
      </c>
      <c r="C178" s="12">
        <v>9884381.1300000008</v>
      </c>
      <c r="D178" s="73" t="s">
        <v>3</v>
      </c>
    </row>
    <row r="179" spans="1:9" s="70" customFormat="1" x14ac:dyDescent="0.25">
      <c r="A179" s="9"/>
      <c r="B179" s="4" t="s">
        <v>60</v>
      </c>
      <c r="C179" s="10">
        <v>1356696</v>
      </c>
      <c r="D179" s="13" t="s">
        <v>3</v>
      </c>
    </row>
    <row r="180" spans="1:9" s="70" customFormat="1" x14ac:dyDescent="0.25">
      <c r="A180" s="9"/>
      <c r="B180" s="4" t="s">
        <v>67</v>
      </c>
      <c r="C180" s="10">
        <v>6653827.8399999999</v>
      </c>
      <c r="D180" s="13" t="s">
        <v>3</v>
      </c>
    </row>
    <row r="181" spans="1:9" s="70" customFormat="1" x14ac:dyDescent="0.25">
      <c r="A181" s="9"/>
      <c r="B181" s="4" t="s">
        <v>74</v>
      </c>
      <c r="C181" s="10">
        <v>1353237.74</v>
      </c>
      <c r="D181" s="13" t="s">
        <v>3</v>
      </c>
    </row>
    <row r="182" spans="1:9" s="70" customFormat="1" x14ac:dyDescent="0.25">
      <c r="A182" s="9"/>
      <c r="B182" s="4" t="s">
        <v>75</v>
      </c>
      <c r="C182" s="10">
        <v>520619.55</v>
      </c>
      <c r="D182" s="13" t="s">
        <v>3</v>
      </c>
    </row>
    <row r="183" spans="1:9" s="70" customFormat="1" x14ac:dyDescent="0.25">
      <c r="A183" s="9"/>
      <c r="C183" s="44"/>
    </row>
    <row r="184" spans="1:9" s="70" customFormat="1" x14ac:dyDescent="0.25">
      <c r="A184" s="9"/>
      <c r="B184" s="67"/>
      <c r="C184" s="44"/>
    </row>
    <row r="185" spans="1:9" s="70" customFormat="1" x14ac:dyDescent="0.25">
      <c r="A185" s="9"/>
      <c r="C185" s="44"/>
    </row>
    <row r="186" spans="1:9" s="70" customFormat="1" x14ac:dyDescent="0.25">
      <c r="A186" s="9"/>
      <c r="C186" s="44"/>
    </row>
    <row r="187" spans="1:9" s="70" customFormat="1" x14ac:dyDescent="0.25">
      <c r="A187" s="9"/>
      <c r="C187" s="44"/>
    </row>
    <row r="188" spans="1:9" s="70" customFormat="1" x14ac:dyDescent="0.25">
      <c r="A188" s="9"/>
      <c r="C188" s="44"/>
    </row>
    <row r="189" spans="1:9" s="70" customFormat="1" x14ac:dyDescent="0.25">
      <c r="A189" s="9"/>
      <c r="C189" s="44"/>
      <c r="I189" s="67"/>
    </row>
    <row r="190" spans="1:9" s="67" customFormat="1" x14ac:dyDescent="0.25">
      <c r="A190" s="9"/>
      <c r="B190" s="70"/>
      <c r="C190" s="44"/>
      <c r="I190" s="70"/>
    </row>
    <row r="191" spans="1:9" s="70" customFormat="1" x14ac:dyDescent="0.25">
      <c r="A191" s="9"/>
      <c r="C191" s="44"/>
    </row>
    <row r="192" spans="1:9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</row>
    <row r="202" spans="1:10" s="70" customFormat="1" x14ac:dyDescent="0.25">
      <c r="A202" s="9"/>
      <c r="B202" s="67"/>
      <c r="C202" s="44"/>
      <c r="D202" s="67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</row>
    <row r="207" spans="1:10" s="70" customFormat="1" x14ac:dyDescent="0.25">
      <c r="A207" s="9"/>
      <c r="C207" s="44"/>
      <c r="J207" s="67"/>
    </row>
    <row r="208" spans="1:10" s="67" customFormat="1" x14ac:dyDescent="0.25">
      <c r="A208" s="9"/>
      <c r="C208" s="44"/>
      <c r="J208" s="70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B213" s="67"/>
      <c r="C213" s="67"/>
      <c r="D213" s="67"/>
      <c r="J213" s="67"/>
    </row>
    <row r="214" spans="1:10" s="67" customFormat="1" x14ac:dyDescent="0.25">
      <c r="A214" s="9"/>
      <c r="B214" s="70"/>
      <c r="C214" s="70"/>
      <c r="D214" s="70"/>
      <c r="J214" s="70"/>
    </row>
    <row r="215" spans="1:10" s="70" customFormat="1" x14ac:dyDescent="0.25">
      <c r="A215" s="9"/>
      <c r="B215" s="67"/>
      <c r="C215" s="67"/>
      <c r="D215" s="67"/>
    </row>
    <row r="216" spans="1:10" s="70" customFormat="1" x14ac:dyDescent="0.25">
      <c r="A216" s="9"/>
    </row>
    <row r="217" spans="1:10" s="70" customFormat="1" x14ac:dyDescent="0.25">
      <c r="A217" s="9"/>
    </row>
    <row r="218" spans="1:10" s="70" customFormat="1" x14ac:dyDescent="0.25">
      <c r="A218" s="9"/>
      <c r="B218" s="67"/>
      <c r="C218" s="67"/>
      <c r="D218" s="67"/>
      <c r="J218" s="67"/>
    </row>
    <row r="219" spans="1:10" s="67" customFormat="1" x14ac:dyDescent="0.25">
      <c r="A219" s="9"/>
      <c r="J219" s="70"/>
    </row>
    <row r="220" spans="1:10" s="70" customFormat="1" x14ac:dyDescent="0.25">
      <c r="A220" s="9"/>
      <c r="J220" s="67"/>
    </row>
    <row r="221" spans="1:10" s="67" customFormat="1" x14ac:dyDescent="0.25">
      <c r="A221" s="9"/>
      <c r="B221" s="40"/>
      <c r="C221" s="40"/>
      <c r="D221" s="40"/>
      <c r="J221" s="70"/>
    </row>
    <row r="222" spans="1:10" s="70" customFormat="1" x14ac:dyDescent="0.25">
      <c r="A222" s="9"/>
      <c r="B222" s="40"/>
      <c r="C222" s="40"/>
      <c r="D222" s="40"/>
    </row>
    <row r="223" spans="1:10" s="70" customFormat="1" x14ac:dyDescent="0.25">
      <c r="A223" s="9"/>
      <c r="B223" s="67"/>
      <c r="C223" s="67"/>
      <c r="D223" s="40"/>
      <c r="J223" s="67"/>
    </row>
    <row r="224" spans="1:10" s="67" customFormat="1" x14ac:dyDescent="0.25">
      <c r="A224" s="9"/>
      <c r="D224" s="40"/>
    </row>
    <row r="225" spans="1:10" s="67" customFormat="1" x14ac:dyDescent="0.25">
      <c r="A225" s="9"/>
      <c r="D225" s="40"/>
      <c r="J225" s="70"/>
    </row>
    <row r="226" spans="1:10" s="70" customFormat="1" x14ac:dyDescent="0.25">
      <c r="A226" s="9"/>
      <c r="B226" s="65"/>
      <c r="C226" s="65"/>
      <c r="D226" s="67"/>
    </row>
    <row r="227" spans="1:10" s="70" customFormat="1" x14ac:dyDescent="0.25">
      <c r="A227" s="9"/>
      <c r="B227" s="67"/>
      <c r="C227" s="67"/>
      <c r="D227" s="67"/>
    </row>
    <row r="228" spans="1:10" s="70" customFormat="1" x14ac:dyDescent="0.25">
      <c r="A228" s="9"/>
      <c r="B228" s="67"/>
      <c r="C228" s="67"/>
      <c r="D228" s="67"/>
      <c r="J228" s="67"/>
    </row>
    <row r="229" spans="1:10" s="67" customFormat="1" x14ac:dyDescent="0.25">
      <c r="A229" s="9"/>
      <c r="B229" s="66"/>
      <c r="C229" s="66"/>
      <c r="D229" s="66"/>
      <c r="J229" s="70"/>
    </row>
    <row r="230" spans="1:10" s="70" customFormat="1" x14ac:dyDescent="0.25">
      <c r="A230" s="9"/>
      <c r="B230" s="65"/>
      <c r="C230" s="65"/>
      <c r="D230" s="65"/>
    </row>
    <row r="231" spans="1:10" s="70" customFormat="1" x14ac:dyDescent="0.25">
      <c r="A231" s="9"/>
      <c r="B231" s="65"/>
      <c r="C231" s="65"/>
      <c r="D231" s="65"/>
    </row>
    <row r="232" spans="1:10" s="70" customFormat="1" x14ac:dyDescent="0.25">
      <c r="A232" s="9"/>
      <c r="B232" s="65"/>
      <c r="C232" s="65"/>
      <c r="D232" s="65"/>
    </row>
    <row r="233" spans="1:10" s="70" customFormat="1" x14ac:dyDescent="0.25">
      <c r="A233" s="9"/>
      <c r="B233" s="65"/>
      <c r="C233" s="65"/>
      <c r="D233" s="65"/>
    </row>
    <row r="234" spans="1:10" s="70" customFormat="1" x14ac:dyDescent="0.25">
      <c r="A234" s="9"/>
      <c r="B234" s="65"/>
      <c r="C234" s="65"/>
      <c r="D234" s="65"/>
      <c r="J234" s="67"/>
    </row>
    <row r="235" spans="1:10" s="67" customFormat="1" x14ac:dyDescent="0.25">
      <c r="A235" s="9"/>
    </row>
    <row r="236" spans="1:10" s="67" customFormat="1" x14ac:dyDescent="0.25">
      <c r="A236" s="9"/>
      <c r="B236" s="65"/>
      <c r="C236" s="65"/>
      <c r="D236" s="65"/>
      <c r="J236" s="70"/>
    </row>
    <row r="237" spans="1:10" s="70" customFormat="1" x14ac:dyDescent="0.25">
      <c r="A237" s="9"/>
      <c r="B237" s="67"/>
      <c r="C237" s="67"/>
      <c r="D237" s="67"/>
      <c r="J237" s="67"/>
    </row>
    <row r="238" spans="1:10" s="67" customFormat="1" x14ac:dyDescent="0.25">
      <c r="A238" s="9"/>
      <c r="B238" s="65"/>
      <c r="C238" s="65"/>
      <c r="D238" s="65"/>
      <c r="J238" s="70"/>
    </row>
    <row r="239" spans="1:10" s="70" customFormat="1" x14ac:dyDescent="0.25">
      <c r="A239" s="9"/>
      <c r="B239" s="65"/>
      <c r="C239" s="65"/>
      <c r="D239" s="65"/>
      <c r="J239" s="67"/>
    </row>
    <row r="240" spans="1:10" s="67" customFormat="1" x14ac:dyDescent="0.25">
      <c r="A240" s="9"/>
      <c r="J240" s="70"/>
    </row>
    <row r="241" spans="1:10" s="70" customFormat="1" x14ac:dyDescent="0.25">
      <c r="A241" s="9"/>
      <c r="B241" s="65"/>
      <c r="C241" s="65"/>
      <c r="D241" s="65"/>
      <c r="J241" s="40"/>
    </row>
    <row r="242" spans="1:10" s="40" customFormat="1" x14ac:dyDescent="0.25">
      <c r="A242" s="53"/>
      <c r="B242" s="67"/>
      <c r="C242" s="67"/>
      <c r="D242" s="67"/>
    </row>
    <row r="243" spans="1:10" s="40" customFormat="1" x14ac:dyDescent="0.25">
      <c r="A243" s="53"/>
      <c r="B243" s="65"/>
      <c r="C243" s="65"/>
      <c r="D243" s="65"/>
    </row>
    <row r="244" spans="1:10" s="40" customFormat="1" x14ac:dyDescent="0.25">
      <c r="A244" s="53"/>
      <c r="B244" s="67"/>
      <c r="C244" s="67"/>
      <c r="D244" s="67"/>
    </row>
    <row r="245" spans="1:10" s="40" customFormat="1" x14ac:dyDescent="0.25">
      <c r="A245" s="53"/>
      <c r="B245" s="70"/>
      <c r="C245" s="70"/>
      <c r="D245" s="70"/>
    </row>
    <row r="246" spans="1:10" s="40" customFormat="1" x14ac:dyDescent="0.25">
      <c r="A246" s="53"/>
      <c r="B246" s="65"/>
      <c r="C246" s="65"/>
      <c r="D246" s="65"/>
    </row>
    <row r="247" spans="1:10" s="40" customFormat="1" x14ac:dyDescent="0.25">
      <c r="A247" s="53"/>
      <c r="B247" s="70"/>
      <c r="C247" s="70"/>
      <c r="D247" s="70"/>
    </row>
    <row r="248" spans="1:10" s="40" customFormat="1" x14ac:dyDescent="0.25">
      <c r="A248" s="53"/>
      <c r="B248" s="67"/>
      <c r="C248" s="67"/>
      <c r="D248" s="67"/>
    </row>
    <row r="249" spans="1:10" s="40" customFormat="1" x14ac:dyDescent="0.25">
      <c r="A249" s="53"/>
      <c r="B249" s="66"/>
      <c r="C249" s="66"/>
      <c r="D249" s="66"/>
    </row>
    <row r="250" spans="1:10" s="40" customFormat="1" x14ac:dyDescent="0.25">
      <c r="A250" s="53"/>
      <c r="B250" s="67"/>
      <c r="C250" s="67"/>
      <c r="D250" s="67"/>
    </row>
    <row r="251" spans="1:10" s="40" customFormat="1" x14ac:dyDescent="0.25">
      <c r="A251" s="53"/>
      <c r="B251" s="67"/>
      <c r="C251" s="67"/>
      <c r="D251" s="67"/>
    </row>
    <row r="252" spans="1:10" s="40" customFormat="1" x14ac:dyDescent="0.25">
      <c r="A252" s="53"/>
      <c r="B252" s="67"/>
      <c r="C252" s="67"/>
      <c r="D252" s="67"/>
    </row>
    <row r="253" spans="1:10" s="40" customFormat="1" x14ac:dyDescent="0.25">
      <c r="A253" s="53"/>
      <c r="B253" s="65"/>
      <c r="C253" s="65"/>
      <c r="D253" s="65"/>
    </row>
    <row r="254" spans="1:10" s="40" customFormat="1" x14ac:dyDescent="0.25">
      <c r="A254" s="53"/>
      <c r="B254" s="67"/>
      <c r="C254" s="67"/>
      <c r="D254" s="67"/>
    </row>
    <row r="255" spans="1:10" s="40" customFormat="1" x14ac:dyDescent="0.25">
      <c r="A255" s="53"/>
      <c r="B255" s="65"/>
      <c r="C255" s="65"/>
      <c r="D255" s="65"/>
    </row>
    <row r="256" spans="1:10" s="40" customFormat="1" x14ac:dyDescent="0.25">
      <c r="A256" s="53"/>
      <c r="B256" s="67"/>
      <c r="C256" s="67"/>
      <c r="D256" s="67"/>
    </row>
    <row r="257" spans="1:10" s="40" customFormat="1" x14ac:dyDescent="0.25">
      <c r="A257" s="53"/>
      <c r="B257" s="65"/>
      <c r="C257" s="65"/>
      <c r="D257" s="65"/>
    </row>
    <row r="258" spans="1:10" s="40" customFormat="1" x14ac:dyDescent="0.25">
      <c r="A258" s="53"/>
      <c r="B258" s="9"/>
      <c r="C258" s="41"/>
      <c r="D258" s="69"/>
    </row>
    <row r="259" spans="1:10" s="40" customFormat="1" x14ac:dyDescent="0.25">
      <c r="A259" s="53"/>
      <c r="B259" s="9"/>
      <c r="C259" s="41"/>
      <c r="D259" s="38"/>
    </row>
    <row r="260" spans="1:10" s="40" customFormat="1" x14ac:dyDescent="0.25">
      <c r="A260" s="53"/>
      <c r="B260" s="9"/>
      <c r="C260" s="41"/>
      <c r="D260" s="69"/>
    </row>
    <row r="261" spans="1:10" s="40" customFormat="1" x14ac:dyDescent="0.25">
      <c r="A261" s="53"/>
      <c r="B261" s="9"/>
      <c r="C261" s="41"/>
      <c r="D261" s="38"/>
    </row>
    <row r="262" spans="1:10" s="40" customFormat="1" x14ac:dyDescent="0.25">
      <c r="A262" s="53"/>
      <c r="B262" s="9"/>
      <c r="C262" s="41"/>
      <c r="D262" s="69"/>
    </row>
    <row r="263" spans="1:10" s="40" customFormat="1" x14ac:dyDescent="0.25">
      <c r="A263" s="53"/>
      <c r="B263" s="9"/>
      <c r="C263" s="41"/>
      <c r="D263" s="38"/>
    </row>
    <row r="264" spans="1:10" s="40" customFormat="1" x14ac:dyDescent="0.25">
      <c r="A264" s="53"/>
      <c r="B264" s="9"/>
      <c r="C264" s="41"/>
      <c r="D264" s="69"/>
    </row>
    <row r="265" spans="1:10" s="40" customFormat="1" x14ac:dyDescent="0.25">
      <c r="A265" s="53"/>
      <c r="B265" s="9"/>
      <c r="C265" s="41"/>
      <c r="D265" s="38"/>
    </row>
    <row r="266" spans="1:10" s="40" customFormat="1" x14ac:dyDescent="0.25">
      <c r="A266" s="53"/>
      <c r="B266" s="9"/>
      <c r="C266" s="41"/>
      <c r="D266" s="69"/>
    </row>
    <row r="267" spans="1:10" s="40" customFormat="1" x14ac:dyDescent="0.25">
      <c r="A267" s="53"/>
      <c r="B267" s="9"/>
      <c r="C267" s="41"/>
      <c r="D267" s="38"/>
    </row>
    <row r="268" spans="1:10" s="40" customFormat="1" x14ac:dyDescent="0.25">
      <c r="A268" s="53"/>
      <c r="B268" s="9"/>
      <c r="C268" s="41"/>
      <c r="D268" s="69"/>
    </row>
    <row r="269" spans="1:10" s="40" customFormat="1" x14ac:dyDescent="0.25">
      <c r="A269" s="53"/>
      <c r="B269" s="9"/>
      <c r="C269" s="41"/>
      <c r="D269" s="38"/>
    </row>
    <row r="270" spans="1:10" s="40" customFormat="1" x14ac:dyDescent="0.25">
      <c r="A270" s="53"/>
      <c r="B270" s="9"/>
      <c r="C270" s="41"/>
      <c r="D270" s="69"/>
    </row>
    <row r="271" spans="1:10" s="40" customFormat="1" x14ac:dyDescent="0.25">
      <c r="A271" s="53"/>
      <c r="B271" s="9"/>
      <c r="C271" s="41"/>
      <c r="D271" s="38"/>
    </row>
    <row r="272" spans="1:10" s="40" customFormat="1" x14ac:dyDescent="0.25">
      <c r="A272" s="53"/>
      <c r="B272" s="9"/>
      <c r="C272" s="41"/>
      <c r="D272" s="69"/>
      <c r="J272" s="67"/>
    </row>
    <row r="273" spans="1:10" s="67" customFormat="1" x14ac:dyDescent="0.25">
      <c r="A273" s="9"/>
      <c r="B273" s="9"/>
      <c r="C273" s="41"/>
      <c r="D273" s="38"/>
    </row>
    <row r="274" spans="1:10" s="67" customFormat="1" x14ac:dyDescent="0.25">
      <c r="A274" s="9"/>
      <c r="B274" s="9"/>
      <c r="C274" s="41"/>
      <c r="D274" s="69"/>
    </row>
    <row r="275" spans="1:10" s="67" customFormat="1" x14ac:dyDescent="0.25">
      <c r="A275" s="9"/>
      <c r="B275" s="53"/>
      <c r="C275" s="37"/>
      <c r="D275" s="38"/>
      <c r="J275" s="65"/>
    </row>
    <row r="276" spans="1:10" s="65" customFormat="1" x14ac:dyDescent="0.25">
      <c r="A276" s="9"/>
      <c r="B276" s="53"/>
      <c r="C276" s="37"/>
      <c r="D276" s="69"/>
      <c r="J276" s="67"/>
    </row>
    <row r="277" spans="1:10" s="67" customFormat="1" x14ac:dyDescent="0.25">
      <c r="A277" s="9"/>
      <c r="B277" s="9"/>
      <c r="C277" s="41"/>
      <c r="D277" s="38"/>
    </row>
    <row r="278" spans="1:10" s="67" customFormat="1" x14ac:dyDescent="0.25">
      <c r="A278" s="9"/>
      <c r="B278" s="9"/>
      <c r="C278" s="41"/>
      <c r="D278" s="69"/>
      <c r="J278" s="66"/>
    </row>
    <row r="279" spans="1:10" s="66" customFormat="1" x14ac:dyDescent="0.25">
      <c r="A279" s="9"/>
      <c r="B279" s="9"/>
      <c r="C279" s="41"/>
      <c r="D279" s="38"/>
      <c r="J279" s="65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70"/>
    </row>
    <row r="295" spans="1:10" s="70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70"/>
    </row>
    <row r="297" spans="1:10" s="70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6"/>
    </row>
    <row r="299" spans="1:10" s="66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</row>
    <row r="302" spans="1:10" s="67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</row>
    <row r="314" spans="1:10" s="67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</row>
    <row r="317" spans="1:10" s="67" customFormat="1" x14ac:dyDescent="0.25">
      <c r="A317" s="9"/>
      <c r="B317" s="9"/>
      <c r="C317" s="9"/>
      <c r="D317" s="9"/>
    </row>
    <row r="318" spans="1:10" s="67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  <c r="J326" s="66"/>
    </row>
    <row r="327" spans="1:10" s="66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  <c r="J328" s="66"/>
    </row>
    <row r="329" spans="1:10" s="66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6"/>
    </row>
    <row r="331" spans="1:10" s="66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  <c r="J343" s="66"/>
    </row>
    <row r="344" spans="1:10" s="66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  <c r="J349" s="67"/>
    </row>
    <row r="350" spans="1:10" s="67" customFormat="1" x14ac:dyDescent="0.25">
      <c r="A350" s="9"/>
      <c r="B350" s="9"/>
      <c r="C350" s="9"/>
      <c r="D350" s="9"/>
      <c r="J350" s="65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  <c r="J360" s="65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  <c r="J371" s="66"/>
    </row>
    <row r="372" spans="1:10" s="66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61"/>
      <c r="J380" s="65"/>
    </row>
    <row r="381" spans="1:10" s="65" customFormat="1" x14ac:dyDescent="0.25">
      <c r="A381" s="9"/>
      <c r="B381" s="9"/>
      <c r="C381" s="9"/>
      <c r="D381" s="58"/>
    </row>
    <row r="382" spans="1:10" s="65" customFormat="1" x14ac:dyDescent="0.25">
      <c r="A382" s="9"/>
      <c r="B382" s="9"/>
      <c r="C382" s="9"/>
      <c r="D382" s="62"/>
    </row>
    <row r="383" spans="1:10" s="65" customFormat="1" x14ac:dyDescent="0.25">
      <c r="A383" s="9"/>
      <c r="B383" s="9"/>
      <c r="C383" s="9"/>
      <c r="D383" s="58"/>
      <c r="J383" s="66"/>
    </row>
    <row r="384" spans="1:10" s="66" customFormat="1" x14ac:dyDescent="0.25">
      <c r="A384" s="9"/>
      <c r="B384" s="9"/>
      <c r="C384" s="9"/>
      <c r="D384" s="61"/>
      <c r="J384" s="65"/>
    </row>
    <row r="385" spans="1:10" s="65" customFormat="1" x14ac:dyDescent="0.25">
      <c r="A385" s="9"/>
      <c r="B385" s="9"/>
      <c r="C385" s="9"/>
      <c r="D385" s="58"/>
    </row>
    <row r="386" spans="1:10" s="65" customFormat="1" x14ac:dyDescent="0.25">
      <c r="A386" s="9"/>
      <c r="B386" s="9"/>
      <c r="C386" s="9"/>
      <c r="D386" s="58"/>
    </row>
    <row r="387" spans="1:10" s="65" customFormat="1" x14ac:dyDescent="0.25">
      <c r="A387" s="9"/>
      <c r="B387" s="9"/>
      <c r="C387" s="9"/>
      <c r="D387" s="58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  <c r="J430" s="66"/>
    </row>
    <row r="431" spans="1:10" s="66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4"/>
    </row>
    <row r="436" spans="1:10" s="64" customFormat="1" x14ac:dyDescent="0.25">
      <c r="A436" s="9"/>
      <c r="B436" s="9"/>
      <c r="C436" s="9"/>
      <c r="D436" s="9"/>
      <c r="J436" s="66"/>
    </row>
    <row r="437" spans="1:10" s="66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/>
      <c r="C446"/>
      <c r="D446" s="9"/>
    </row>
    <row r="447" spans="1:10" s="65" customFormat="1" x14ac:dyDescent="0.25">
      <c r="A447" s="9"/>
      <c r="B447"/>
      <c r="C447"/>
      <c r="D447" s="9"/>
      <c r="J447" s="66"/>
    </row>
    <row r="448" spans="1:10" s="66" customFormat="1" x14ac:dyDescent="0.25">
      <c r="A448" s="9"/>
      <c r="B448"/>
      <c r="C448"/>
      <c r="D448" s="9"/>
      <c r="J448" s="65"/>
    </row>
    <row r="449" spans="1:10" s="65" customFormat="1" x14ac:dyDescent="0.25">
      <c r="A449" s="9"/>
      <c r="B449"/>
      <c r="C449"/>
      <c r="D449" s="9"/>
      <c r="J449" s="66"/>
    </row>
    <row r="450" spans="1:10" s="66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</row>
    <row r="455" spans="1:10" s="65" customFormat="1" x14ac:dyDescent="0.25">
      <c r="A455" s="9"/>
      <c r="B455"/>
      <c r="C455"/>
      <c r="D455" s="9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  <c r="J457" s="66"/>
    </row>
    <row r="458" spans="1:10" s="66" customFormat="1" x14ac:dyDescent="0.25">
      <c r="A458" s="9"/>
      <c r="B458"/>
      <c r="C458"/>
      <c r="D458" s="9"/>
      <c r="J458" s="64"/>
    </row>
    <row r="459" spans="1:10" s="64" customFormat="1" x14ac:dyDescent="0.25">
      <c r="A459" s="9"/>
      <c r="B459"/>
      <c r="C459"/>
      <c r="D459" s="9"/>
      <c r="J459" s="66"/>
    </row>
    <row r="460" spans="1:10" s="66" customFormat="1" x14ac:dyDescent="0.25">
      <c r="A460" s="9"/>
      <c r="B460"/>
      <c r="C460"/>
      <c r="D460" s="9"/>
      <c r="J460" s="65"/>
    </row>
    <row r="461" spans="1:10" s="65" customFormat="1" x14ac:dyDescent="0.25">
      <c r="A461" s="9"/>
      <c r="B461"/>
      <c r="C461"/>
      <c r="D461" s="9"/>
      <c r="J461" s="64"/>
    </row>
    <row r="462" spans="1:10" s="64" customFormat="1" x14ac:dyDescent="0.25">
      <c r="A462" s="9"/>
      <c r="B462"/>
      <c r="C462"/>
      <c r="D462" s="9"/>
    </row>
    <row r="463" spans="1:10" s="64" customFormat="1" x14ac:dyDescent="0.25">
      <c r="A463" s="9"/>
      <c r="B463"/>
      <c r="C463"/>
      <c r="D463" s="9"/>
      <c r="J463" s="65"/>
    </row>
    <row r="464" spans="1:10" s="65" customFormat="1" x14ac:dyDescent="0.25">
      <c r="A464" s="9"/>
      <c r="B464"/>
      <c r="C464"/>
      <c r="D464" s="9"/>
      <c r="J464" s="63"/>
    </row>
    <row r="465" spans="1:10" s="63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5"/>
    </row>
    <row r="467" spans="1:10" s="65" customFormat="1" x14ac:dyDescent="0.25">
      <c r="A467" s="9"/>
      <c r="B467"/>
      <c r="C467"/>
      <c r="D467" s="9"/>
    </row>
    <row r="468" spans="1:10" s="65" customFormat="1" x14ac:dyDescent="0.25">
      <c r="A468" s="9"/>
      <c r="B468"/>
      <c r="C468"/>
      <c r="D468" s="9"/>
      <c r="J468" s="63"/>
    </row>
    <row r="469" spans="1:10" s="63" customFormat="1" x14ac:dyDescent="0.25">
      <c r="A469" s="9"/>
      <c r="B469"/>
      <c r="C469"/>
      <c r="D469" s="9"/>
      <c r="J469" s="65"/>
    </row>
    <row r="470" spans="1:10" s="65" customFormat="1" x14ac:dyDescent="0.25">
      <c r="A470" s="9"/>
      <c r="B470"/>
      <c r="C470"/>
      <c r="D470" s="9"/>
      <c r="J470" s="62"/>
    </row>
    <row r="471" spans="1:10" s="62" customFormat="1" x14ac:dyDescent="0.25">
      <c r="A471" s="9"/>
      <c r="B471"/>
      <c r="C471"/>
      <c r="D471" s="9"/>
      <c r="J471" s="63"/>
    </row>
    <row r="472" spans="1:10" s="63" customFormat="1" x14ac:dyDescent="0.25">
      <c r="A472" s="9"/>
      <c r="B472"/>
      <c r="C472"/>
      <c r="D472" s="9"/>
    </row>
    <row r="473" spans="1:10" s="63" customFormat="1" x14ac:dyDescent="0.25">
      <c r="A473" s="9"/>
      <c r="B473"/>
      <c r="C473"/>
      <c r="D473" s="9"/>
    </row>
    <row r="474" spans="1:10" s="63" customFormat="1" x14ac:dyDescent="0.25">
      <c r="A474" s="9"/>
      <c r="B474"/>
      <c r="C474"/>
      <c r="D474" s="9"/>
      <c r="J474" s="65"/>
    </row>
    <row r="475" spans="1:10" s="65" customFormat="1" x14ac:dyDescent="0.25">
      <c r="A475" s="9"/>
      <c r="B475"/>
      <c r="C475"/>
      <c r="D475" s="9"/>
      <c r="J475" s="62"/>
    </row>
    <row r="476" spans="1:10" s="62" customFormat="1" x14ac:dyDescent="0.25">
      <c r="A476" s="9"/>
      <c r="B476"/>
      <c r="C476"/>
      <c r="D476" s="9"/>
      <c r="J476" s="63"/>
    </row>
    <row r="477" spans="1:10" s="63" customFormat="1" x14ac:dyDescent="0.25">
      <c r="A477" s="9"/>
      <c r="B477"/>
      <c r="C477"/>
      <c r="D477" s="9"/>
      <c r="J477" s="65"/>
    </row>
    <row r="478" spans="1:10" s="65" customFormat="1" x14ac:dyDescent="0.25">
      <c r="A478" s="9"/>
      <c r="B478"/>
      <c r="C478"/>
      <c r="D478" s="9"/>
      <c r="J478" s="59"/>
    </row>
    <row r="479" spans="1:10" s="59" customFormat="1" x14ac:dyDescent="0.25">
      <c r="A479" s="9"/>
      <c r="B479"/>
      <c r="C479"/>
      <c r="D479" s="9"/>
      <c r="J479" s="64"/>
    </row>
    <row r="480" spans="1:10" s="64" customFormat="1" x14ac:dyDescent="0.25">
      <c r="A480" s="9"/>
      <c r="B480"/>
      <c r="C480"/>
      <c r="D480" s="9"/>
      <c r="J480" s="62"/>
    </row>
    <row r="481" spans="1:10" s="62" customFormat="1" x14ac:dyDescent="0.25">
      <c r="A481" s="9"/>
      <c r="B481"/>
      <c r="C481"/>
      <c r="D481" s="9"/>
      <c r="J481" s="64"/>
    </row>
    <row r="482" spans="1:10" s="64" customFormat="1" x14ac:dyDescent="0.25">
      <c r="A482" s="9"/>
      <c r="B482"/>
      <c r="C482"/>
      <c r="D482" s="9"/>
      <c r="J482" s="62"/>
    </row>
    <row r="483" spans="1:10" s="62" customFormat="1" x14ac:dyDescent="0.25">
      <c r="A483" s="9"/>
      <c r="B483"/>
      <c r="C483"/>
      <c r="D483" s="9"/>
      <c r="J483" s="63"/>
    </row>
    <row r="484" spans="1:10" s="63" customFormat="1" x14ac:dyDescent="0.25">
      <c r="A484" s="9"/>
      <c r="B484"/>
      <c r="C484"/>
      <c r="D484" s="9"/>
    </row>
    <row r="485" spans="1:10" s="63" customFormat="1" x14ac:dyDescent="0.25">
      <c r="A485" s="9"/>
      <c r="B485"/>
      <c r="C485"/>
      <c r="D485" s="9"/>
      <c r="J485" s="62"/>
    </row>
    <row r="486" spans="1:10" s="62" customFormat="1" x14ac:dyDescent="0.25">
      <c r="A486" s="9"/>
      <c r="B486"/>
      <c r="C486"/>
      <c r="D486" s="9"/>
    </row>
    <row r="487" spans="1:10" s="62" customFormat="1" x14ac:dyDescent="0.25">
      <c r="A487" s="9"/>
      <c r="B487"/>
      <c r="C487"/>
      <c r="D487" s="9"/>
    </row>
    <row r="488" spans="1:10" s="62" customFormat="1" x14ac:dyDescent="0.25">
      <c r="A488" s="9"/>
      <c r="B488"/>
      <c r="C488"/>
      <c r="D488" s="57"/>
    </row>
    <row r="489" spans="1:10" s="62" customFormat="1" x14ac:dyDescent="0.25">
      <c r="A489" s="9"/>
      <c r="B489"/>
      <c r="C489"/>
      <c r="D489" s="58"/>
      <c r="J489" s="64"/>
    </row>
    <row r="490" spans="1:10" s="64" customFormat="1" x14ac:dyDescent="0.25">
      <c r="A490" s="9"/>
      <c r="B490"/>
      <c r="C490"/>
      <c r="D490" s="57"/>
      <c r="J490" s="62"/>
    </row>
    <row r="491" spans="1:10" s="62" customFormat="1" x14ac:dyDescent="0.25">
      <c r="A491" s="9"/>
      <c r="B491"/>
      <c r="C491"/>
      <c r="D491" s="57"/>
      <c r="J491" s="64"/>
    </row>
    <row r="492" spans="1:10" s="64" customFormat="1" x14ac:dyDescent="0.25">
      <c r="A492" s="9"/>
      <c r="B492"/>
      <c r="C492"/>
      <c r="D492" s="57"/>
      <c r="J492" s="62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7"/>
    </row>
    <row r="495" spans="1:10" s="62" customFormat="1" x14ac:dyDescent="0.25">
      <c r="A495" s="9"/>
      <c r="B495"/>
      <c r="C495"/>
      <c r="D495" s="57"/>
      <c r="J495" s="61"/>
    </row>
    <row r="496" spans="1:10" s="61" customFormat="1" x14ac:dyDescent="0.25">
      <c r="A496" s="9"/>
      <c r="B496"/>
      <c r="C496"/>
      <c r="D496" s="57"/>
      <c r="J496" s="59"/>
    </row>
    <row r="497" spans="1:10" s="59" customFormat="1" x14ac:dyDescent="0.25">
      <c r="A497" s="9"/>
      <c r="B497"/>
      <c r="C497"/>
      <c r="D497" s="58"/>
      <c r="J497" s="61"/>
    </row>
    <row r="498" spans="1:10" s="61" customFormat="1" x14ac:dyDescent="0.25">
      <c r="A498" s="9"/>
      <c r="B498"/>
      <c r="C498"/>
      <c r="D498" s="57"/>
      <c r="J498" s="59"/>
    </row>
    <row r="499" spans="1:10" s="59" customFormat="1" x14ac:dyDescent="0.25">
      <c r="A499" s="9"/>
      <c r="B499"/>
      <c r="C499"/>
      <c r="D499" s="57"/>
    </row>
    <row r="500" spans="1:10" s="59" customFormat="1" x14ac:dyDescent="0.25">
      <c r="A500" s="9"/>
      <c r="B500"/>
      <c r="C500"/>
      <c r="D500" s="58"/>
      <c r="J500" s="62"/>
    </row>
    <row r="501" spans="1:10" s="62" customFormat="1" x14ac:dyDescent="0.25">
      <c r="A501" s="9"/>
      <c r="B501"/>
      <c r="C501"/>
      <c r="D501" s="57"/>
      <c r="J501" s="58"/>
    </row>
    <row r="502" spans="1:10" s="58" customFormat="1" x14ac:dyDescent="0.25">
      <c r="A502" s="9"/>
      <c r="B502"/>
      <c r="C502"/>
      <c r="D502" s="57"/>
    </row>
    <row r="503" spans="1:10" s="58" customFormat="1" x14ac:dyDescent="0.25">
      <c r="A503" s="9"/>
      <c r="B503"/>
      <c r="C503"/>
      <c r="D503" s="57"/>
    </row>
    <row r="504" spans="1:10" s="58" customFormat="1" x14ac:dyDescent="0.25">
      <c r="A504" s="9"/>
      <c r="B504"/>
      <c r="C504"/>
      <c r="D504" s="57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9"/>
    </row>
    <row r="520" spans="1:10" s="59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  <c r="J521" s="65"/>
    </row>
    <row r="522" spans="1:10" s="65" customFormat="1" x14ac:dyDescent="0.25">
      <c r="A522" s="9"/>
      <c r="B522"/>
      <c r="C522"/>
      <c r="D522"/>
      <c r="J522" s="62"/>
    </row>
    <row r="523" spans="1:10" s="62" customFormat="1" x14ac:dyDescent="0.25">
      <c r="A523" s="9"/>
      <c r="B523"/>
      <c r="C523"/>
      <c r="D523"/>
      <c r="J523" s="61"/>
    </row>
    <row r="524" spans="1:10" s="61" customFormat="1" x14ac:dyDescent="0.25">
      <c r="A524" s="9"/>
      <c r="B524"/>
      <c r="C524"/>
      <c r="D524"/>
      <c r="J524" s="65"/>
    </row>
    <row r="525" spans="1:10" s="65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62"/>
    </row>
    <row r="527" spans="1:10" s="62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59"/>
    </row>
    <row r="529" spans="1:10" s="59" customFormat="1" x14ac:dyDescent="0.25">
      <c r="A529" s="9"/>
      <c r="B529"/>
      <c r="C529"/>
      <c r="D529"/>
      <c r="J529" s="65"/>
    </row>
    <row r="530" spans="1:10" s="65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  <c r="J532" s="65"/>
    </row>
    <row r="533" spans="1:10" s="65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  <c r="J534" s="62"/>
    </row>
    <row r="535" spans="1:10" s="62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  <c r="J538" s="61"/>
    </row>
    <row r="539" spans="1:10" s="61" customFormat="1" x14ac:dyDescent="0.25">
      <c r="A539" s="9"/>
      <c r="B539"/>
      <c r="C539"/>
      <c r="D539"/>
      <c r="J539" s="65"/>
    </row>
    <row r="540" spans="1:10" s="65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1"/>
    </row>
    <row r="544" spans="1:10" s="61" customFormat="1" x14ac:dyDescent="0.25">
      <c r="A544" s="9"/>
      <c r="B544"/>
      <c r="C544"/>
      <c r="D544"/>
      <c r="J544" s="58"/>
    </row>
    <row r="545" spans="1:10" s="58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  <c r="J555" s="62"/>
    </row>
    <row r="556" spans="1:10" s="62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  <c r="J565" s="62"/>
    </row>
    <row r="566" spans="1:10" s="62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  <c r="J575" s="62"/>
    </row>
    <row r="576" spans="1:10" s="62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  <c r="J587" s="61"/>
    </row>
    <row r="588" spans="1:10" s="61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  <c r="J591" s="61"/>
    </row>
    <row r="592" spans="1:10" s="61" customFormat="1" x14ac:dyDescent="0.25">
      <c r="A592" s="9"/>
      <c r="B592"/>
      <c r="C592"/>
      <c r="D592"/>
      <c r="J592" s="58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  <c r="J599" s="61"/>
    </row>
    <row r="600" spans="1:10" s="61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58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  <c r="J622" s="61"/>
    </row>
    <row r="623" spans="1:10" s="61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  <c r="J685" s="54"/>
    </row>
    <row r="686" spans="1:10" s="54" customFormat="1" x14ac:dyDescent="0.25">
      <c r="A686" s="9"/>
      <c r="B686"/>
      <c r="C686"/>
      <c r="D686"/>
      <c r="J686" s="58"/>
    </row>
    <row r="687" spans="1:10" s="58" customFormat="1" x14ac:dyDescent="0.25">
      <c r="A687" s="9"/>
      <c r="B687"/>
      <c r="C687"/>
      <c r="D687"/>
      <c r="J687" s="54"/>
    </row>
    <row r="688" spans="1:10" s="54" customFormat="1" x14ac:dyDescent="0.25">
      <c r="A688" s="9"/>
      <c r="B688"/>
      <c r="C688"/>
      <c r="D688"/>
      <c r="J688" s="5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  <c r="J757" s="58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</row>
    <row r="793" spans="1:10" s="58" customFormat="1" x14ac:dyDescent="0.25">
      <c r="A793" s="9"/>
      <c r="B793"/>
      <c r="C793"/>
      <c r="D793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  <c r="J803" s="58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  <c r="J812" s="57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8"/>
    </row>
    <row r="824" spans="1:10" s="58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  <c r="J848" s="56"/>
    </row>
    <row r="849" spans="1:10" s="56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6"/>
    </row>
    <row r="851" spans="1:10" s="56" customFormat="1" x14ac:dyDescent="0.25">
      <c r="A851" s="9"/>
      <c r="B851"/>
      <c r="C851"/>
      <c r="D851"/>
    </row>
    <row r="852" spans="1:10" s="56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</row>
    <row r="859" spans="1:10" s="56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  <c r="J860" s="56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7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7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6"/>
    </row>
    <row r="882" spans="1:10" s="56" customFormat="1" x14ac:dyDescent="0.25">
      <c r="A882" s="9"/>
      <c r="B882"/>
      <c r="C882"/>
      <c r="D882"/>
    </row>
    <row r="883" spans="1:10" s="56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  <c r="J884" s="56"/>
    </row>
    <row r="885" spans="1:10" s="56" customFormat="1" x14ac:dyDescent="0.25">
      <c r="A885" s="9"/>
      <c r="B885"/>
      <c r="C885"/>
      <c r="D885"/>
    </row>
    <row r="886" spans="1:10" s="56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6"/>
    </row>
    <row r="897" spans="1:10" s="56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6"/>
    </row>
    <row r="911" spans="1:10" s="56" customFormat="1" x14ac:dyDescent="0.25">
      <c r="A911" s="9"/>
      <c r="B911"/>
      <c r="C911"/>
      <c r="D911"/>
    </row>
    <row r="912" spans="1:10" s="56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5"/>
    </row>
    <row r="915" spans="1:10" s="55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A924" s="9"/>
      <c r="B924"/>
      <c r="C924"/>
      <c r="D924"/>
      <c r="J924" s="57"/>
    </row>
    <row r="925" spans="1:10" s="57" customFormat="1" x14ac:dyDescent="0.25">
      <c r="A925" s="9"/>
      <c r="B925"/>
      <c r="C925"/>
      <c r="D925"/>
      <c r="J925" s="5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</row>
    <row r="936" spans="1:10" s="55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5"/>
    </row>
    <row r="938" spans="1:10" s="55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B940"/>
      <c r="C940"/>
      <c r="D940"/>
    </row>
    <row r="941" spans="1:10" s="55" customFormat="1" x14ac:dyDescent="0.25">
      <c r="A941" s="9"/>
      <c r="B941"/>
      <c r="C941"/>
      <c r="D941"/>
    </row>
    <row r="942" spans="1:10" s="55" customFormat="1" x14ac:dyDescent="0.25">
      <c r="A942" s="9"/>
      <c r="B942"/>
      <c r="C942"/>
      <c r="D942"/>
    </row>
    <row r="943" spans="1:10" s="55" customFormat="1" x14ac:dyDescent="0.25">
      <c r="A943" s="9"/>
      <c r="B943"/>
      <c r="C943"/>
      <c r="D943"/>
    </row>
    <row r="944" spans="1:10" s="55" customFormat="1" x14ac:dyDescent="0.25">
      <c r="A944" s="9"/>
      <c r="B944"/>
      <c r="C944"/>
      <c r="D944"/>
      <c r="J944" s="56"/>
    </row>
    <row r="945" spans="1:10" s="56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  <c r="J946"/>
    </row>
    <row r="947" spans="1:10" x14ac:dyDescent="0.25">
      <c r="A947" s="9"/>
      <c r="J947" s="55"/>
    </row>
    <row r="948" spans="1:10" s="55" customFormat="1" x14ac:dyDescent="0.25">
      <c r="A948" s="9"/>
      <c r="B948"/>
      <c r="C948"/>
      <c r="D948"/>
      <c r="J948" s="56"/>
    </row>
    <row r="949" spans="1:10" s="56" customFormat="1" x14ac:dyDescent="0.25">
      <c r="A949" s="9"/>
      <c r="B949"/>
      <c r="C949"/>
      <c r="D949"/>
      <c r="J949" s="49"/>
    </row>
    <row r="950" spans="1:10" s="49" customFormat="1" x14ac:dyDescent="0.25">
      <c r="A950" s="9"/>
      <c r="B950"/>
      <c r="C950"/>
      <c r="D950"/>
      <c r="J950" s="54"/>
    </row>
    <row r="951" spans="1:10" s="54" customFormat="1" x14ac:dyDescent="0.25">
      <c r="A951" s="9"/>
      <c r="B951"/>
      <c r="C951"/>
      <c r="D951"/>
      <c r="J951" s="56"/>
    </row>
    <row r="952" spans="1:10" s="56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  <c r="J959" s="55"/>
    </row>
    <row r="960" spans="1:10" s="55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  <c r="J962" s="55"/>
    </row>
    <row r="963" spans="1:10" s="55" customFormat="1" x14ac:dyDescent="0.25">
      <c r="A963" s="9"/>
      <c r="B963"/>
      <c r="C963"/>
      <c r="D963"/>
      <c r="J963" s="54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4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</row>
    <row r="969" spans="1:10" s="55" customFormat="1" x14ac:dyDescent="0.25">
      <c r="A969" s="9"/>
      <c r="B969"/>
      <c r="C969"/>
      <c r="D969"/>
      <c r="J969" s="54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  <c r="J971" s="55"/>
    </row>
    <row r="972" spans="1:10" s="55" customFormat="1" x14ac:dyDescent="0.25">
      <c r="A972" s="9"/>
      <c r="B972"/>
      <c r="C972"/>
      <c r="D972"/>
      <c r="J972" s="54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  <c r="J976" s="55"/>
    </row>
    <row r="977" spans="1:10" s="55" customFormat="1" x14ac:dyDescent="0.25">
      <c r="A977" s="9"/>
      <c r="B977"/>
      <c r="C977"/>
      <c r="D977"/>
      <c r="J977" s="54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  <c r="J1029" s="49"/>
    </row>
    <row r="1030" spans="1:10" s="49" customFormat="1" x14ac:dyDescent="0.25">
      <c r="A1030" s="9"/>
      <c r="B1030"/>
      <c r="C1030"/>
      <c r="D1030"/>
      <c r="J1030" s="52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53"/>
      <c r="B1032"/>
      <c r="C1032"/>
      <c r="D1032"/>
      <c r="J1032" s="54"/>
    </row>
    <row r="1033" spans="1:10" s="54" customFormat="1" x14ac:dyDescent="0.25">
      <c r="A1033" s="53"/>
      <c r="B1033"/>
      <c r="C1033"/>
      <c r="D1033"/>
    </row>
    <row r="1034" spans="1:10" s="54" customFormat="1" x14ac:dyDescent="0.25">
      <c r="A1034" s="53"/>
      <c r="B1034"/>
      <c r="C1034"/>
      <c r="D1034"/>
      <c r="J1034" s="52"/>
    </row>
    <row r="1035" spans="1:10" s="52" customFormat="1" x14ac:dyDescent="0.25">
      <c r="A1035" s="9"/>
      <c r="B1035"/>
      <c r="C1035"/>
      <c r="D1035"/>
      <c r="J1035" s="54"/>
    </row>
    <row r="1036" spans="1:10" s="54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  <c r="J1041" s="50"/>
    </row>
    <row r="1042" spans="1:10" s="50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  <c r="J1044" s="54"/>
    </row>
    <row r="1045" spans="1:10" s="54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2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  <c r="J1050" s="54"/>
    </row>
    <row r="1051" spans="1:10" s="54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  <c r="J1059" s="54"/>
    </row>
    <row r="1060" spans="1:10" s="54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1"/>
    </row>
    <row r="1062" spans="1:10" s="51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</row>
    <row r="1065" spans="1:10" s="51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1"/>
    </row>
    <row r="1067" spans="1:10" s="51" customFormat="1" x14ac:dyDescent="0.25">
      <c r="A1067" s="9"/>
      <c r="B1067"/>
      <c r="C1067"/>
      <c r="D1067"/>
    </row>
    <row r="1068" spans="1:10" s="51" customFormat="1" x14ac:dyDescent="0.25">
      <c r="A1068" s="9"/>
      <c r="B1068"/>
      <c r="C1068"/>
      <c r="D1068"/>
      <c r="J1068" s="52"/>
    </row>
    <row r="1069" spans="1:10" s="52" customFormat="1" x14ac:dyDescent="0.25">
      <c r="A1069" s="9"/>
      <c r="B1069"/>
      <c r="C1069"/>
      <c r="D1069"/>
      <c r="J1069" s="51"/>
    </row>
    <row r="1070" spans="1:10" s="51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</row>
    <row r="1073" spans="1:10" s="51" customFormat="1" x14ac:dyDescent="0.25">
      <c r="A1073" s="9"/>
      <c r="B1073"/>
      <c r="C1073"/>
      <c r="D1073"/>
    </row>
    <row r="1074" spans="1:10" s="51" customFormat="1" x14ac:dyDescent="0.25">
      <c r="A1074" s="9"/>
      <c r="B1074"/>
      <c r="C1074"/>
      <c r="D1074"/>
      <c r="J1074" s="52"/>
    </row>
    <row r="1075" spans="1:10" s="52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  <c r="J1076" s="52"/>
    </row>
    <row r="1077" spans="1:10" s="52" customFormat="1" x14ac:dyDescent="0.25">
      <c r="A1077" s="9"/>
      <c r="B1077"/>
      <c r="C1077"/>
      <c r="D1077"/>
      <c r="J1077" s="50"/>
    </row>
    <row r="1078" spans="1:10" s="50" customFormat="1" x14ac:dyDescent="0.25">
      <c r="A1078" s="9"/>
      <c r="B1078"/>
      <c r="C1078"/>
      <c r="D1078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51"/>
    </row>
    <row r="1085" spans="1:10" s="51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49"/>
    </row>
    <row r="1088" spans="1:10" s="49" customFormat="1" x14ac:dyDescent="0.25">
      <c r="A1088" s="9"/>
      <c r="B1088"/>
      <c r="C1088"/>
      <c r="D1088"/>
      <c r="J1088" s="51"/>
    </row>
    <row r="1089" spans="1:10" s="51" customFormat="1" x14ac:dyDescent="0.25">
      <c r="A1089" s="9"/>
      <c r="B1089"/>
      <c r="C1089"/>
      <c r="D1089"/>
      <c r="J1089" s="49"/>
    </row>
    <row r="1090" spans="1:10" s="49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  <c r="J1091" s="52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6"/>
    </row>
    <row r="1120" spans="1:10" s="46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9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  <c r="J1130" s="49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  <c r="J1137" s="49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  <c r="J1153" s="50"/>
    </row>
    <row r="1154" spans="1:10" s="50" customFormat="1" x14ac:dyDescent="0.25">
      <c r="A1154" s="9"/>
      <c r="B1154"/>
      <c r="C1154"/>
      <c r="D1154"/>
      <c r="J1154" s="49"/>
    </row>
    <row r="1155" spans="1:10" s="49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  <c r="J1176" s="50"/>
    </row>
    <row r="1177" spans="1:10" s="50" customFormat="1" x14ac:dyDescent="0.25">
      <c r="A1177" s="9"/>
      <c r="B1177"/>
      <c r="C1177"/>
      <c r="D1177"/>
      <c r="J1177" s="49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  <c r="J1180" s="46"/>
    </row>
    <row r="1181" spans="1:10" s="46" customFormat="1" x14ac:dyDescent="0.25">
      <c r="A1181" s="9"/>
      <c r="B1181"/>
      <c r="C1181"/>
      <c r="D1181"/>
      <c r="J1181" s="50"/>
    </row>
    <row r="1182" spans="1:10" s="50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9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9" customFormat="1" x14ac:dyDescent="0.25">
      <c r="A1199" s="9"/>
      <c r="B1199"/>
      <c r="C1199"/>
      <c r="D1199"/>
    </row>
    <row r="1200" spans="1:4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  <c r="J1202" s="50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  <c r="J1219" s="48"/>
    </row>
    <row r="1220" spans="1:10" s="48" customFormat="1" x14ac:dyDescent="0.25">
      <c r="A1220" s="9"/>
      <c r="B1220"/>
      <c r="C1220"/>
      <c r="D1220"/>
      <c r="J1220" s="49"/>
    </row>
    <row r="1221" spans="1:10" s="49" customFormat="1" x14ac:dyDescent="0.25">
      <c r="A1221" s="9"/>
      <c r="B1221"/>
      <c r="C1221"/>
      <c r="D1221"/>
      <c r="J1221" s="46"/>
    </row>
    <row r="1222" spans="1:10" s="46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6"/>
    </row>
    <row r="1225" spans="1:10" s="46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  <c r="J1232" s="48"/>
    </row>
    <row r="1233" spans="1:10" s="48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  <c r="J1236" s="46"/>
    </row>
    <row r="1237" spans="1:10" s="46" customFormat="1" x14ac:dyDescent="0.25">
      <c r="A1237" s="9"/>
      <c r="B1237"/>
      <c r="C1237"/>
      <c r="D1237"/>
      <c r="J1237" s="49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  <c r="J1239" s="46"/>
    </row>
    <row r="1240" spans="1:10" s="46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  <c r="J1241" s="48"/>
    </row>
    <row r="1242" spans="1:10" s="48" customFormat="1" x14ac:dyDescent="0.25">
      <c r="A1242" s="9"/>
      <c r="B1242"/>
      <c r="C1242"/>
      <c r="D1242"/>
      <c r="J1242" s="46"/>
    </row>
    <row r="1243" spans="1:10" s="46" customFormat="1" x14ac:dyDescent="0.25">
      <c r="A1243" s="9"/>
      <c r="B1243"/>
      <c r="C1243"/>
      <c r="D1243"/>
      <c r="J1243" s="48"/>
    </row>
    <row r="1244" spans="1:10" s="48" customFormat="1" x14ac:dyDescent="0.25">
      <c r="A1244" s="9"/>
      <c r="B1244"/>
      <c r="C1244"/>
      <c r="D1244"/>
      <c r="J1244" s="49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47"/>
    </row>
    <row r="1247" spans="1:10" s="47" customFormat="1" x14ac:dyDescent="0.25">
      <c r="A1247" s="9"/>
      <c r="B1247"/>
      <c r="C1247"/>
      <c r="D1247"/>
      <c r="J1247" s="48"/>
    </row>
    <row r="1248" spans="1:10" s="48" customFormat="1" x14ac:dyDescent="0.25">
      <c r="A1248" s="9"/>
      <c r="B1248"/>
      <c r="C1248"/>
      <c r="D1248"/>
      <c r="J1248" s="49"/>
    </row>
    <row r="1249" spans="1:10" s="49" customFormat="1" x14ac:dyDescent="0.25">
      <c r="A1249" s="9"/>
      <c r="B1249"/>
      <c r="C1249"/>
      <c r="D1249"/>
      <c r="J1249" s="48"/>
    </row>
    <row r="1250" spans="1:10" s="48" customFormat="1" x14ac:dyDescent="0.25">
      <c r="A1250" s="9"/>
      <c r="B1250"/>
      <c r="C1250"/>
      <c r="D1250"/>
    </row>
    <row r="1251" spans="1:10" s="48" customFormat="1" x14ac:dyDescent="0.25">
      <c r="A1251" s="9"/>
      <c r="B1251"/>
      <c r="C1251"/>
      <c r="D1251"/>
      <c r="J1251"/>
    </row>
    <row r="1252" spans="1:10" x14ac:dyDescent="0.25">
      <c r="A1252" s="9"/>
    </row>
    <row r="1253" spans="1:10" x14ac:dyDescent="0.25">
      <c r="A1253" s="9"/>
      <c r="J1253" s="48"/>
    </row>
    <row r="1254" spans="1:10" s="48" customFormat="1" x14ac:dyDescent="0.25">
      <c r="A1254" s="9"/>
      <c r="B1254"/>
      <c r="C1254"/>
      <c r="D1254"/>
    </row>
    <row r="1255" spans="1:10" s="48" customFormat="1" x14ac:dyDescent="0.25">
      <c r="A1255" s="9"/>
      <c r="B1255"/>
      <c r="C1255"/>
      <c r="D1255"/>
      <c r="J1255"/>
    </row>
    <row r="1256" spans="1:10" x14ac:dyDescent="0.25">
      <c r="A1256" s="9"/>
      <c r="J1256" s="48"/>
    </row>
    <row r="1257" spans="1:10" s="48" customFormat="1" x14ac:dyDescent="0.25">
      <c r="A1257" s="9"/>
      <c r="B1257"/>
      <c r="C1257"/>
      <c r="D1257"/>
      <c r="J1257"/>
    </row>
    <row r="1258" spans="1:10" x14ac:dyDescent="0.25">
      <c r="A1258" s="9"/>
      <c r="J1258" s="48"/>
    </row>
    <row r="1259" spans="1:10" s="48" customFormat="1" x14ac:dyDescent="0.25">
      <c r="A1259" s="9"/>
      <c r="B1259"/>
      <c r="C1259"/>
      <c r="D1259"/>
      <c r="J125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  <c r="J1263" s="49"/>
    </row>
    <row r="1264" spans="1:10" s="49" customFormat="1" x14ac:dyDescent="0.25">
      <c r="A1264" s="9"/>
      <c r="B1264"/>
      <c r="C1264"/>
      <c r="D1264"/>
      <c r="J1264" s="46"/>
    </row>
    <row r="1265" spans="1:10" s="46" customFormat="1" x14ac:dyDescent="0.25">
      <c r="A1265" s="9"/>
      <c r="B1265"/>
      <c r="C1265"/>
      <c r="D1265"/>
      <c r="J1265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  <c r="J1268" s="46"/>
    </row>
    <row r="1269" spans="1:10" s="46" customFormat="1" x14ac:dyDescent="0.25">
      <c r="A1269" s="9"/>
      <c r="B1269"/>
      <c r="C1269"/>
      <c r="D1269"/>
      <c r="J1269"/>
    </row>
    <row r="1270" spans="1:10" x14ac:dyDescent="0.25">
      <c r="A1270" s="9"/>
      <c r="J1270" s="49"/>
    </row>
    <row r="1271" spans="1:10" s="49" customFormat="1" x14ac:dyDescent="0.25">
      <c r="A1271" s="9"/>
      <c r="B1271"/>
      <c r="C1271"/>
      <c r="D1271"/>
      <c r="J1271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  <c r="J1275" s="46"/>
    </row>
    <row r="1276" spans="1:10" s="46" customFormat="1" x14ac:dyDescent="0.25">
      <c r="A1276" s="9"/>
      <c r="B1276"/>
      <c r="C1276"/>
      <c r="D1276"/>
      <c r="J1276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  <c r="J1280" s="48"/>
    </row>
    <row r="1281" spans="1:10" s="48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  <c r="J1316" s="45"/>
    </row>
    <row r="1317" spans="1:10" s="45" customFormat="1" x14ac:dyDescent="0.25">
      <c r="A1317" s="9"/>
      <c r="B1317"/>
      <c r="C1317"/>
      <c r="D1317"/>
      <c r="J1317" s="48"/>
    </row>
    <row r="1318" spans="1:10" s="48" customFormat="1" x14ac:dyDescent="0.25">
      <c r="A1318" s="9"/>
      <c r="B1318"/>
      <c r="C1318"/>
      <c r="D1318"/>
      <c r="J1318" s="45"/>
    </row>
    <row r="1319" spans="1:10" s="45" customFormat="1" x14ac:dyDescent="0.25">
      <c r="A1319" s="9"/>
      <c r="B1319"/>
      <c r="C1319"/>
      <c r="D1319"/>
      <c r="J1319"/>
    </row>
    <row r="1320" spans="1:10" x14ac:dyDescent="0.25">
      <c r="A1320" s="9"/>
      <c r="J1320" s="45"/>
    </row>
    <row r="1321" spans="1:10" s="45" customFormat="1" x14ac:dyDescent="0.25">
      <c r="A1321" s="9"/>
      <c r="B1321"/>
      <c r="C1321"/>
      <c r="D1321"/>
    </row>
    <row r="1322" spans="1:10" s="45" customFormat="1" x14ac:dyDescent="0.25">
      <c r="A1322" s="9"/>
      <c r="B1322"/>
      <c r="C1322"/>
      <c r="D1322"/>
    </row>
    <row r="1323" spans="1:10" s="45" customFormat="1" x14ac:dyDescent="0.25">
      <c r="A1323" s="9"/>
      <c r="B1323"/>
      <c r="C1323"/>
      <c r="D1323"/>
    </row>
    <row r="1324" spans="1:10" s="45" customFormat="1" x14ac:dyDescent="0.25">
      <c r="A1324" s="9"/>
      <c r="B1324"/>
      <c r="C1324"/>
      <c r="D1324"/>
      <c r="J1324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ht="14.25" customHeight="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ht="14.25" customHeight="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  <c r="E1976" s="3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20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2023-11-10T10:42:41Z</dcterms:modified>
</cp:coreProperties>
</file>